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County Results" sheetId="1" r:id="rId1"/>
  </sheets>
  <definedNames/>
  <calcPr fullCalcOnLoad="1"/>
</workbook>
</file>

<file path=xl/sharedStrings.xml><?xml version="1.0" encoding="utf-8"?>
<sst xmlns="http://schemas.openxmlformats.org/spreadsheetml/2006/main" count="183" uniqueCount="119">
  <si>
    <t>Results provided by the Office of Montana Secretary of State Linda McCulloch. Bucy advantage column added by Flathead Memo.</t>
  </si>
  <si>
    <t>16/16</t>
  </si>
  <si>
    <t>Flathead</t>
  </si>
  <si>
    <t>Broadwater</t>
  </si>
  <si>
    <t>Missoula</t>
  </si>
  <si>
    <t>Golden Valley</t>
  </si>
  <si>
    <t>Teton</t>
  </si>
  <si>
    <t>Powder River</t>
  </si>
  <si>
    <t>Fallon</t>
  </si>
  <si>
    <t>Blaine</t>
  </si>
  <si>
    <t>0/15</t>
  </si>
  <si>
    <t>Chouteau</t>
  </si>
  <si>
    <t>Sheridan</t>
  </si>
  <si>
    <t>Madison</t>
  </si>
  <si>
    <t>8/8</t>
  </si>
  <si>
    <t>Big Horn</t>
  </si>
  <si>
    <t>Daniels</t>
  </si>
  <si>
    <t>794/794</t>
  </si>
  <si>
    <t>Garfield</t>
  </si>
  <si>
    <t>0/10</t>
  </si>
  <si>
    <t>Jefferson</t>
  </si>
  <si>
    <t>51/51</t>
  </si>
  <si>
    <t>0/20</t>
  </si>
  <si>
    <t>Lewis &amp; Clark</t>
  </si>
  <si>
    <t>PAM BUCY</t>
  </si>
  <si>
    <t>38/38</t>
  </si>
  <si>
    <t>Stillwater</t>
  </si>
  <si>
    <t>Musselshell</t>
  </si>
  <si>
    <t>Park</t>
  </si>
  <si>
    <t>Toole</t>
  </si>
  <si>
    <t>0/42</t>
  </si>
  <si>
    <t>0/12</t>
  </si>
  <si>
    <t>Ravalli</t>
  </si>
  <si>
    <t>0/22</t>
  </si>
  <si>
    <t>Yellowstone</t>
  </si>
  <si>
    <t>Beaverhead</t>
  </si>
  <si>
    <t>State of Montana</t>
  </si>
  <si>
    <t>0/19</t>
  </si>
  <si>
    <t>44/44</t>
  </si>
  <si>
    <t>18/18</t>
  </si>
  <si>
    <t>Downloaded at 6/6/2012 3:58:33 PM</t>
  </si>
  <si>
    <t>Rosebud</t>
  </si>
  <si>
    <t>Phillips</t>
  </si>
  <si>
    <t>56/56</t>
  </si>
  <si>
    <t>4/4</t>
  </si>
  <si>
    <t>14/14</t>
  </si>
  <si>
    <t>20/20</t>
  </si>
  <si>
    <t>Prairie</t>
  </si>
  <si>
    <t>Mineral</t>
  </si>
  <si>
    <t>0/44</t>
  </si>
  <si>
    <t>0/14</t>
  </si>
  <si>
    <t>Sweet Grass</t>
  </si>
  <si>
    <t>5/5</t>
  </si>
  <si>
    <t>Judith Basin</t>
  </si>
  <si>
    <t>2012 Unofficial Primary Election Results</t>
  </si>
  <si>
    <t>0/56</t>
  </si>
  <si>
    <t>0/16</t>
  </si>
  <si>
    <t>0/794</t>
  </si>
  <si>
    <t>Deer Lodge</t>
  </si>
  <si>
    <t>6/6</t>
  </si>
  <si>
    <t>Cascade</t>
  </si>
  <si>
    <t>Precincts Fully Reported: 794/794 (Precincts Partially Reported: 0/794)</t>
  </si>
  <si>
    <t>12/12</t>
  </si>
  <si>
    <t>Roosevelt</t>
  </si>
  <si>
    <t>7/7</t>
  </si>
  <si>
    <t>Precincts Reporting</t>
  </si>
  <si>
    <t>Custer</t>
  </si>
  <si>
    <t>10/10</t>
  </si>
  <si>
    <t>Sanders</t>
  </si>
  <si>
    <t>Wheatland</t>
  </si>
  <si>
    <t>0/5</t>
  </si>
  <si>
    <t>Valley</t>
  </si>
  <si>
    <t>0/4</t>
  </si>
  <si>
    <t>0/7</t>
  </si>
  <si>
    <t>0/6</t>
  </si>
  <si>
    <t>Carbon</t>
  </si>
  <si>
    <t>0/1</t>
  </si>
  <si>
    <t>Hill</t>
  </si>
  <si>
    <t>0/3</t>
  </si>
  <si>
    <t>Silver Bow</t>
  </si>
  <si>
    <t>0/2</t>
  </si>
  <si>
    <t>JESSE LASLOVICH</t>
  </si>
  <si>
    <t>42/42</t>
  </si>
  <si>
    <t>19/19</t>
  </si>
  <si>
    <t>0/8</t>
  </si>
  <si>
    <t>0/18</t>
  </si>
  <si>
    <t>0/38</t>
  </si>
  <si>
    <t>Gallatin</t>
  </si>
  <si>
    <t>TOTAL</t>
  </si>
  <si>
    <t>15/15</t>
  </si>
  <si>
    <t>1/1</t>
  </si>
  <si>
    <t>Petroleum</t>
  </si>
  <si>
    <t>Powell</t>
  </si>
  <si>
    <t>Treasure</t>
  </si>
  <si>
    <t>22/22</t>
  </si>
  <si>
    <t>Richland</t>
  </si>
  <si>
    <t>2/2</t>
  </si>
  <si>
    <t>Lake</t>
  </si>
  <si>
    <t>Precincts Partially Reporting</t>
  </si>
  <si>
    <t>0/51</t>
  </si>
  <si>
    <t>Liberty</t>
  </si>
  <si>
    <t>Glacier</t>
  </si>
  <si>
    <t>Pondera</t>
  </si>
  <si>
    <t>0/11</t>
  </si>
  <si>
    <t>3/3</t>
  </si>
  <si>
    <t>ATTORNEY GENERAL - DEM</t>
  </si>
  <si>
    <t>Fergus</t>
  </si>
  <si>
    <t>Wibaux</t>
  </si>
  <si>
    <t>13/13</t>
  </si>
  <si>
    <t>County</t>
  </si>
  <si>
    <t>11/11</t>
  </si>
  <si>
    <t>Dawson</t>
  </si>
  <si>
    <t>0/13</t>
  </si>
  <si>
    <t>Lincoln</t>
  </si>
  <si>
    <t>Granite</t>
  </si>
  <si>
    <t>Meagher</t>
  </si>
  <si>
    <t>Carter</t>
  </si>
  <si>
    <t>McCone</t>
  </si>
  <si>
    <t>Bucy Advantage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</si>
</sst>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  <numFmt numFmtId="169" formatCode="#,##0"/>
  </numFmts>
  <fonts count="8">
    <font>
      <sz val="10"/>
      <name val="Arial"/>
      <family val="0"/>
    </font>
    <font>
      <sz val="8.25"/>
      <name val="Microsoft Sans Serif"/>
      <family val="0"/>
    </font>
    <font>
      <i/>
      <sz val="10"/>
      <color indexed="8"/>
      <name val="Arial"/>
      <family val="0"/>
    </font>
    <font>
      <sz val="8"/>
      <name val="Georgi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18"/>
      <name val="Arial"/>
      <family val="0"/>
    </font>
    <font>
      <sz val="8.25"/>
      <color indexed="18"/>
      <name val="Microsoft Sans Serif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left" wrapText="1"/>
    </xf>
    <xf numFmtId="49" fontId="0" fillId="0" borderId="0" xfId="0" applyNumberFormat="1" applyFont="1" applyAlignment="1">
      <alignment wrapText="1"/>
    </xf>
    <xf numFmtId="0" fontId="6" fillId="0" borderId="0" xfId="0" applyNumberFormat="1" applyFont="1" applyAlignment="1">
      <alignment/>
    </xf>
    <xf numFmtId="0" fontId="7" fillId="2" borderId="2" xfId="0" applyNumberFormat="1" applyFont="1" applyFill="1" applyBorder="1" applyAlignment="1">
      <alignment horizontal="left" wrapText="1"/>
    </xf>
    <xf numFmtId="3" fontId="6" fillId="0" borderId="0" xfId="0" applyNumberFormat="1" applyFont="1" applyAlignment="1">
      <alignment/>
    </xf>
    <xf numFmtId="169" fontId="1" fillId="0" borderId="1" xfId="0" applyNumberFormat="1" applyFont="1" applyBorder="1" applyAlignment="1">
      <alignment horizontal="left"/>
    </xf>
    <xf numFmtId="169" fontId="1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0000"/>
      <rgbColor rgb="0000008B"/>
      <rgbColor rgb="00D3D3D3"/>
      <rgbColor rgb="00C0C0C0"/>
      <rgbColor rgb="00FFFFFF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outlinePr summaryBelow="0"/>
    <pageSetUpPr fitToPage="1"/>
  </sheetPr>
  <dimension ref="A1:F65"/>
  <sheetViews>
    <sheetView tabSelected="1" zoomScale="150" zoomScaleNormal="150" workbookViewId="0" topLeftCell="A39">
      <selection activeCell="D69" sqref="D69"/>
    </sheetView>
  </sheetViews>
  <sheetFormatPr defaultColWidth="8.8515625" defaultRowHeight="12.75"/>
  <cols>
    <col min="1" max="1" width="16.140625" style="1" customWidth="1"/>
    <col min="2" max="2" width="15.8515625" style="1" customWidth="1"/>
    <col min="3" max="3" width="12.00390625" style="1" customWidth="1"/>
    <col min="4" max="4" width="10.00390625" style="1" customWidth="1"/>
    <col min="5" max="5" width="10.140625" style="1" customWidth="1"/>
    <col min="6" max="6" width="8.8515625" style="9" customWidth="1"/>
  </cols>
  <sheetData>
    <row r="1" ht="12">
      <c r="A1" s="1" t="s">
        <v>54</v>
      </c>
    </row>
    <row r="2" ht="12">
      <c r="A2" s="1" t="s">
        <v>36</v>
      </c>
    </row>
    <row r="3" spans="1:5" ht="27" customHeight="1">
      <c r="A3" s="5" t="s">
        <v>105</v>
      </c>
      <c r="B3" s="6"/>
      <c r="C3" s="5"/>
      <c r="D3" s="5"/>
      <c r="E3" s="5"/>
    </row>
    <row r="4" ht="12" hidden="1">
      <c r="A4" s="1" t="s">
        <v>61</v>
      </c>
    </row>
    <row r="5" ht="12" hidden="1">
      <c r="A5" s="1" t="s">
        <v>40</v>
      </c>
    </row>
    <row r="6" spans="1:6" s="8" customFormat="1" ht="36" customHeight="1">
      <c r="A6" s="7" t="s">
        <v>109</v>
      </c>
      <c r="B6" s="7" t="s">
        <v>65</v>
      </c>
      <c r="C6" s="7" t="s">
        <v>98</v>
      </c>
      <c r="D6" s="7" t="s">
        <v>24</v>
      </c>
      <c r="E6" s="7" t="s">
        <v>81</v>
      </c>
      <c r="F6" s="10" t="s">
        <v>118</v>
      </c>
    </row>
    <row r="7" spans="1:6" ht="12">
      <c r="A7" s="3" t="s">
        <v>35</v>
      </c>
      <c r="B7" s="3" t="s">
        <v>1</v>
      </c>
      <c r="C7" s="3" t="s">
        <v>56</v>
      </c>
      <c r="D7" s="12">
        <v>221</v>
      </c>
      <c r="E7" s="12">
        <v>365</v>
      </c>
      <c r="F7" s="11">
        <f>D7-E7</f>
        <v>-144</v>
      </c>
    </row>
    <row r="8" spans="1:6" ht="12">
      <c r="A8" s="3" t="s">
        <v>15</v>
      </c>
      <c r="B8" s="3" t="s">
        <v>46</v>
      </c>
      <c r="C8" s="3" t="s">
        <v>22</v>
      </c>
      <c r="D8" s="12">
        <v>489</v>
      </c>
      <c r="E8" s="12">
        <v>434</v>
      </c>
      <c r="F8" s="11">
        <f aca="true" t="shared" si="0" ref="F8:F63">D8-E8</f>
        <v>55</v>
      </c>
    </row>
    <row r="9" spans="1:6" ht="12">
      <c r="A9" s="3" t="s">
        <v>9</v>
      </c>
      <c r="B9" s="3" t="s">
        <v>14</v>
      </c>
      <c r="C9" s="3" t="s">
        <v>84</v>
      </c>
      <c r="D9" s="12">
        <v>249</v>
      </c>
      <c r="E9" s="12">
        <v>338</v>
      </c>
      <c r="F9" s="11">
        <f t="shared" si="0"/>
        <v>-89</v>
      </c>
    </row>
    <row r="10" spans="1:6" ht="12">
      <c r="A10" s="3" t="s">
        <v>3</v>
      </c>
      <c r="B10" s="3" t="s">
        <v>52</v>
      </c>
      <c r="C10" s="3" t="s">
        <v>70</v>
      </c>
      <c r="D10" s="12">
        <v>280</v>
      </c>
      <c r="E10" s="12">
        <v>77</v>
      </c>
      <c r="F10" s="11">
        <f t="shared" si="0"/>
        <v>203</v>
      </c>
    </row>
    <row r="11" spans="1:6" ht="12">
      <c r="A11" s="3" t="s">
        <v>75</v>
      </c>
      <c r="B11" s="3" t="s">
        <v>1</v>
      </c>
      <c r="C11" s="3" t="s">
        <v>56</v>
      </c>
      <c r="D11" s="12">
        <v>486</v>
      </c>
      <c r="E11" s="12">
        <v>472</v>
      </c>
      <c r="F11" s="11">
        <f t="shared" si="0"/>
        <v>14</v>
      </c>
    </row>
    <row r="12" spans="1:6" ht="12">
      <c r="A12" s="3" t="s">
        <v>116</v>
      </c>
      <c r="B12" s="3" t="s">
        <v>44</v>
      </c>
      <c r="C12" s="3" t="s">
        <v>72</v>
      </c>
      <c r="D12" s="12">
        <v>14</v>
      </c>
      <c r="E12" s="12">
        <v>16</v>
      </c>
      <c r="F12" s="11">
        <f t="shared" si="0"/>
        <v>-2</v>
      </c>
    </row>
    <row r="13" spans="1:6" ht="12">
      <c r="A13" s="3" t="s">
        <v>60</v>
      </c>
      <c r="B13" s="3" t="s">
        <v>25</v>
      </c>
      <c r="C13" s="3" t="s">
        <v>86</v>
      </c>
      <c r="D13" s="12">
        <v>4123</v>
      </c>
      <c r="E13" s="12">
        <v>4003</v>
      </c>
      <c r="F13" s="11">
        <f t="shared" si="0"/>
        <v>120</v>
      </c>
    </row>
    <row r="14" spans="1:6" ht="12">
      <c r="A14" s="3" t="s">
        <v>11</v>
      </c>
      <c r="B14" s="3" t="s">
        <v>62</v>
      </c>
      <c r="C14" s="3" t="s">
        <v>31</v>
      </c>
      <c r="D14" s="12">
        <v>152</v>
      </c>
      <c r="E14" s="12">
        <v>172</v>
      </c>
      <c r="F14" s="11">
        <f t="shared" si="0"/>
        <v>-20</v>
      </c>
    </row>
    <row r="15" spans="1:6" ht="12">
      <c r="A15" s="3" t="s">
        <v>66</v>
      </c>
      <c r="B15" s="3" t="s">
        <v>45</v>
      </c>
      <c r="C15" s="3" t="s">
        <v>50</v>
      </c>
      <c r="D15" s="12">
        <v>399</v>
      </c>
      <c r="E15" s="12">
        <v>438</v>
      </c>
      <c r="F15" s="11">
        <f t="shared" si="0"/>
        <v>-39</v>
      </c>
    </row>
    <row r="16" spans="1:6" ht="12">
      <c r="A16" s="3" t="s">
        <v>16</v>
      </c>
      <c r="B16" s="3" t="s">
        <v>44</v>
      </c>
      <c r="C16" s="3" t="s">
        <v>72</v>
      </c>
      <c r="D16" s="12">
        <v>42</v>
      </c>
      <c r="E16" s="12">
        <v>59</v>
      </c>
      <c r="F16" s="11">
        <f t="shared" si="0"/>
        <v>-17</v>
      </c>
    </row>
    <row r="17" spans="1:6" ht="12">
      <c r="A17" s="3" t="s">
        <v>111</v>
      </c>
      <c r="B17" s="3" t="s">
        <v>62</v>
      </c>
      <c r="C17" s="3" t="s">
        <v>31</v>
      </c>
      <c r="D17" s="12">
        <v>289</v>
      </c>
      <c r="E17" s="12">
        <v>252</v>
      </c>
      <c r="F17" s="11">
        <f t="shared" si="0"/>
        <v>37</v>
      </c>
    </row>
    <row r="18" spans="1:6" ht="12">
      <c r="A18" s="3" t="s">
        <v>58</v>
      </c>
      <c r="B18" s="3" t="s">
        <v>83</v>
      </c>
      <c r="C18" s="3" t="s">
        <v>37</v>
      </c>
      <c r="D18" s="12">
        <v>182</v>
      </c>
      <c r="E18" s="12">
        <v>2007</v>
      </c>
      <c r="F18" s="11">
        <f t="shared" si="0"/>
        <v>-1825</v>
      </c>
    </row>
    <row r="19" spans="1:6" ht="12">
      <c r="A19" s="3" t="s">
        <v>8</v>
      </c>
      <c r="B19" s="3" t="s">
        <v>59</v>
      </c>
      <c r="C19" s="3" t="s">
        <v>74</v>
      </c>
      <c r="D19" s="12">
        <v>47</v>
      </c>
      <c r="E19" s="12">
        <v>28</v>
      </c>
      <c r="F19" s="11">
        <f t="shared" si="0"/>
        <v>19</v>
      </c>
    </row>
    <row r="20" spans="1:6" ht="12">
      <c r="A20" s="3" t="s">
        <v>106</v>
      </c>
      <c r="B20" s="3" t="s">
        <v>1</v>
      </c>
      <c r="C20" s="3" t="s">
        <v>56</v>
      </c>
      <c r="D20" s="12">
        <v>278</v>
      </c>
      <c r="E20" s="12">
        <v>393</v>
      </c>
      <c r="F20" s="11">
        <f t="shared" si="0"/>
        <v>-115</v>
      </c>
    </row>
    <row r="21" spans="1:6" ht="12">
      <c r="A21" s="3" t="s">
        <v>2</v>
      </c>
      <c r="B21" s="3" t="s">
        <v>82</v>
      </c>
      <c r="C21" s="3" t="s">
        <v>30</v>
      </c>
      <c r="D21" s="12">
        <v>2151</v>
      </c>
      <c r="E21" s="12">
        <v>1746</v>
      </c>
      <c r="F21" s="11">
        <f t="shared" si="0"/>
        <v>405</v>
      </c>
    </row>
    <row r="22" spans="1:6" ht="12">
      <c r="A22" s="3" t="s">
        <v>87</v>
      </c>
      <c r="B22" s="3" t="s">
        <v>25</v>
      </c>
      <c r="C22" s="3" t="s">
        <v>86</v>
      </c>
      <c r="D22" s="12">
        <v>3550</v>
      </c>
      <c r="E22" s="12">
        <v>1949</v>
      </c>
      <c r="F22" s="11">
        <f t="shared" si="0"/>
        <v>1601</v>
      </c>
    </row>
    <row r="23" spans="1:6" ht="12">
      <c r="A23" s="3" t="s">
        <v>18</v>
      </c>
      <c r="B23" s="3" t="s">
        <v>64</v>
      </c>
      <c r="C23" s="3" t="s">
        <v>73</v>
      </c>
      <c r="D23" s="12">
        <v>14</v>
      </c>
      <c r="E23" s="12">
        <v>19</v>
      </c>
      <c r="F23" s="11">
        <f t="shared" si="0"/>
        <v>-5</v>
      </c>
    </row>
    <row r="24" spans="1:6" ht="12">
      <c r="A24" s="3" t="s">
        <v>101</v>
      </c>
      <c r="B24" s="3" t="s">
        <v>1</v>
      </c>
      <c r="C24" s="3" t="s">
        <v>56</v>
      </c>
      <c r="D24" s="12">
        <v>806</v>
      </c>
      <c r="E24" s="12">
        <v>715</v>
      </c>
      <c r="F24" s="11">
        <f t="shared" si="0"/>
        <v>91</v>
      </c>
    </row>
    <row r="25" spans="1:6" ht="12">
      <c r="A25" s="3" t="s">
        <v>5</v>
      </c>
      <c r="B25" s="3" t="s">
        <v>96</v>
      </c>
      <c r="C25" s="3" t="s">
        <v>80</v>
      </c>
      <c r="D25" s="12">
        <v>26</v>
      </c>
      <c r="E25" s="12">
        <v>29</v>
      </c>
      <c r="F25" s="11">
        <f t="shared" si="0"/>
        <v>-3</v>
      </c>
    </row>
    <row r="26" spans="1:6" ht="12">
      <c r="A26" s="3" t="s">
        <v>114</v>
      </c>
      <c r="B26" s="3" t="s">
        <v>44</v>
      </c>
      <c r="C26" s="3" t="s">
        <v>72</v>
      </c>
      <c r="D26" s="12">
        <v>56</v>
      </c>
      <c r="E26" s="12">
        <v>179</v>
      </c>
      <c r="F26" s="11">
        <f t="shared" si="0"/>
        <v>-123</v>
      </c>
    </row>
    <row r="27" spans="1:6" ht="12">
      <c r="A27" s="3" t="s">
        <v>77</v>
      </c>
      <c r="B27" s="3" t="s">
        <v>39</v>
      </c>
      <c r="C27" s="3" t="s">
        <v>85</v>
      </c>
      <c r="D27" s="12">
        <v>653</v>
      </c>
      <c r="E27" s="12">
        <v>652</v>
      </c>
      <c r="F27" s="11">
        <f t="shared" si="0"/>
        <v>1</v>
      </c>
    </row>
    <row r="28" spans="1:6" ht="12">
      <c r="A28" s="3" t="s">
        <v>20</v>
      </c>
      <c r="B28" s="3" t="s">
        <v>45</v>
      </c>
      <c r="C28" s="3" t="s">
        <v>50</v>
      </c>
      <c r="D28" s="12">
        <v>502</v>
      </c>
      <c r="E28" s="12">
        <v>530</v>
      </c>
      <c r="F28" s="11">
        <f t="shared" si="0"/>
        <v>-28</v>
      </c>
    </row>
    <row r="29" spans="1:6" ht="12">
      <c r="A29" s="3" t="s">
        <v>53</v>
      </c>
      <c r="B29" s="3" t="s">
        <v>44</v>
      </c>
      <c r="C29" s="3" t="s">
        <v>72</v>
      </c>
      <c r="D29" s="12">
        <v>55</v>
      </c>
      <c r="E29" s="12">
        <v>112</v>
      </c>
      <c r="F29" s="11">
        <f t="shared" si="0"/>
        <v>-57</v>
      </c>
    </row>
    <row r="30" spans="1:6" ht="12">
      <c r="A30" s="3" t="s">
        <v>97</v>
      </c>
      <c r="B30" s="3" t="s">
        <v>94</v>
      </c>
      <c r="C30" s="3" t="s">
        <v>33</v>
      </c>
      <c r="D30" s="12">
        <v>1036</v>
      </c>
      <c r="E30" s="12">
        <v>757</v>
      </c>
      <c r="F30" s="11">
        <f t="shared" si="0"/>
        <v>279</v>
      </c>
    </row>
    <row r="31" spans="1:6" ht="12">
      <c r="A31" s="3" t="s">
        <v>23</v>
      </c>
      <c r="B31" s="3" t="s">
        <v>43</v>
      </c>
      <c r="C31" s="3" t="s">
        <v>55</v>
      </c>
      <c r="D31" s="12">
        <v>4177</v>
      </c>
      <c r="E31" s="12">
        <v>3290</v>
      </c>
      <c r="F31" s="11">
        <f t="shared" si="0"/>
        <v>887</v>
      </c>
    </row>
    <row r="32" spans="1:6" ht="12">
      <c r="A32" s="3" t="s">
        <v>100</v>
      </c>
      <c r="B32" s="3" t="s">
        <v>44</v>
      </c>
      <c r="C32" s="3" t="s">
        <v>72</v>
      </c>
      <c r="D32" s="12">
        <v>61</v>
      </c>
      <c r="E32" s="12">
        <v>66</v>
      </c>
      <c r="F32" s="11">
        <f t="shared" si="0"/>
        <v>-5</v>
      </c>
    </row>
    <row r="33" spans="1:6" ht="12">
      <c r="A33" s="3" t="s">
        <v>113</v>
      </c>
      <c r="B33" s="3" t="s">
        <v>45</v>
      </c>
      <c r="C33" s="3" t="s">
        <v>50</v>
      </c>
      <c r="D33" s="12">
        <v>518</v>
      </c>
      <c r="E33" s="12">
        <v>419</v>
      </c>
      <c r="F33" s="11">
        <f t="shared" si="0"/>
        <v>99</v>
      </c>
    </row>
    <row r="34" spans="1:6" ht="12">
      <c r="A34" s="3" t="s">
        <v>13</v>
      </c>
      <c r="B34" s="3" t="s">
        <v>14</v>
      </c>
      <c r="C34" s="3" t="s">
        <v>84</v>
      </c>
      <c r="D34" s="12">
        <v>173</v>
      </c>
      <c r="E34" s="12">
        <v>229</v>
      </c>
      <c r="F34" s="11">
        <f t="shared" si="0"/>
        <v>-56</v>
      </c>
    </row>
    <row r="35" spans="1:6" ht="12">
      <c r="A35" s="3" t="s">
        <v>117</v>
      </c>
      <c r="B35" s="3" t="s">
        <v>104</v>
      </c>
      <c r="C35" s="3" t="s">
        <v>78</v>
      </c>
      <c r="D35" s="12">
        <v>63</v>
      </c>
      <c r="E35" s="12">
        <v>48</v>
      </c>
      <c r="F35" s="11">
        <f t="shared" si="0"/>
        <v>15</v>
      </c>
    </row>
    <row r="36" spans="1:6" ht="12">
      <c r="A36" s="3" t="s">
        <v>115</v>
      </c>
      <c r="B36" s="3" t="s">
        <v>90</v>
      </c>
      <c r="C36" s="3" t="s">
        <v>76</v>
      </c>
      <c r="D36" s="12">
        <v>70</v>
      </c>
      <c r="E36" s="12">
        <v>45</v>
      </c>
      <c r="F36" s="11">
        <f t="shared" si="0"/>
        <v>25</v>
      </c>
    </row>
    <row r="37" spans="1:6" ht="12">
      <c r="A37" s="3" t="s">
        <v>48</v>
      </c>
      <c r="B37" s="3" t="s">
        <v>59</v>
      </c>
      <c r="C37" s="3" t="s">
        <v>74</v>
      </c>
      <c r="D37" s="12">
        <v>131</v>
      </c>
      <c r="E37" s="12">
        <v>157</v>
      </c>
      <c r="F37" s="11">
        <f t="shared" si="0"/>
        <v>-26</v>
      </c>
    </row>
    <row r="38" spans="1:6" ht="12">
      <c r="A38" s="3" t="s">
        <v>4</v>
      </c>
      <c r="B38" s="3" t="s">
        <v>21</v>
      </c>
      <c r="C38" s="3" t="s">
        <v>99</v>
      </c>
      <c r="D38" s="12">
        <v>6725</v>
      </c>
      <c r="E38" s="12">
        <v>5472</v>
      </c>
      <c r="F38" s="11">
        <f t="shared" si="0"/>
        <v>1253</v>
      </c>
    </row>
    <row r="39" spans="1:6" ht="12">
      <c r="A39" s="3" t="s">
        <v>27</v>
      </c>
      <c r="B39" s="3" t="s">
        <v>59</v>
      </c>
      <c r="C39" s="3" t="s">
        <v>74</v>
      </c>
      <c r="D39" s="12">
        <v>109</v>
      </c>
      <c r="E39" s="12">
        <v>106</v>
      </c>
      <c r="F39" s="11">
        <f t="shared" si="0"/>
        <v>3</v>
      </c>
    </row>
    <row r="40" spans="1:6" ht="12">
      <c r="A40" s="3" t="s">
        <v>28</v>
      </c>
      <c r="B40" s="3" t="s">
        <v>1</v>
      </c>
      <c r="C40" s="3" t="s">
        <v>56</v>
      </c>
      <c r="D40" s="12">
        <v>878</v>
      </c>
      <c r="E40" s="12">
        <v>461</v>
      </c>
      <c r="F40" s="11">
        <f t="shared" si="0"/>
        <v>417</v>
      </c>
    </row>
    <row r="41" spans="1:6" ht="12">
      <c r="A41" s="3" t="s">
        <v>91</v>
      </c>
      <c r="B41" s="3" t="s">
        <v>90</v>
      </c>
      <c r="C41" s="3" t="s">
        <v>76</v>
      </c>
      <c r="D41" s="12">
        <v>14</v>
      </c>
      <c r="E41" s="12">
        <v>10</v>
      </c>
      <c r="F41" s="11">
        <f t="shared" si="0"/>
        <v>4</v>
      </c>
    </row>
    <row r="42" spans="1:6" ht="12">
      <c r="A42" s="3" t="s">
        <v>42</v>
      </c>
      <c r="B42" s="3" t="s">
        <v>108</v>
      </c>
      <c r="C42" s="3" t="s">
        <v>112</v>
      </c>
      <c r="D42" s="12">
        <v>59</v>
      </c>
      <c r="E42" s="12">
        <v>80</v>
      </c>
      <c r="F42" s="11">
        <f t="shared" si="0"/>
        <v>-21</v>
      </c>
    </row>
    <row r="43" spans="1:6" ht="12">
      <c r="A43" s="3" t="s">
        <v>102</v>
      </c>
      <c r="B43" s="3" t="s">
        <v>14</v>
      </c>
      <c r="C43" s="3" t="s">
        <v>84</v>
      </c>
      <c r="D43" s="12">
        <v>200</v>
      </c>
      <c r="E43" s="12">
        <v>189</v>
      </c>
      <c r="F43" s="11">
        <f t="shared" si="0"/>
        <v>11</v>
      </c>
    </row>
    <row r="44" spans="1:6" ht="12">
      <c r="A44" s="3" t="s">
        <v>7</v>
      </c>
      <c r="B44" s="3" t="s">
        <v>14</v>
      </c>
      <c r="C44" s="3" t="s">
        <v>84</v>
      </c>
      <c r="D44" s="12">
        <v>18</v>
      </c>
      <c r="E44" s="12">
        <v>24</v>
      </c>
      <c r="F44" s="11">
        <f t="shared" si="0"/>
        <v>-6</v>
      </c>
    </row>
    <row r="45" spans="1:6" ht="12">
      <c r="A45" s="3" t="s">
        <v>92</v>
      </c>
      <c r="B45" s="3" t="s">
        <v>1</v>
      </c>
      <c r="C45" s="3" t="s">
        <v>56</v>
      </c>
      <c r="D45" s="12">
        <v>98</v>
      </c>
      <c r="E45" s="12">
        <v>286</v>
      </c>
      <c r="F45" s="11">
        <f t="shared" si="0"/>
        <v>-188</v>
      </c>
    </row>
    <row r="46" spans="1:6" ht="12">
      <c r="A46" s="3" t="s">
        <v>47</v>
      </c>
      <c r="B46" s="3" t="s">
        <v>44</v>
      </c>
      <c r="C46" s="3" t="s">
        <v>72</v>
      </c>
      <c r="D46" s="12">
        <v>36</v>
      </c>
      <c r="E46" s="12">
        <v>37</v>
      </c>
      <c r="F46" s="11">
        <f t="shared" si="0"/>
        <v>-1</v>
      </c>
    </row>
    <row r="47" spans="1:6" ht="12">
      <c r="A47" s="3" t="s">
        <v>32</v>
      </c>
      <c r="B47" s="3" t="s">
        <v>94</v>
      </c>
      <c r="C47" s="3" t="s">
        <v>33</v>
      </c>
      <c r="D47" s="12">
        <v>1417</v>
      </c>
      <c r="E47" s="12">
        <v>1192</v>
      </c>
      <c r="F47" s="11">
        <f t="shared" si="0"/>
        <v>225</v>
      </c>
    </row>
    <row r="48" spans="1:6" ht="12">
      <c r="A48" s="3" t="s">
        <v>95</v>
      </c>
      <c r="B48" s="3" t="s">
        <v>89</v>
      </c>
      <c r="C48" s="3" t="s">
        <v>10</v>
      </c>
      <c r="D48" s="12">
        <v>177</v>
      </c>
      <c r="E48" s="12">
        <v>150</v>
      </c>
      <c r="F48" s="11">
        <f t="shared" si="0"/>
        <v>27</v>
      </c>
    </row>
    <row r="49" spans="1:6" ht="12">
      <c r="A49" s="3" t="s">
        <v>63</v>
      </c>
      <c r="B49" s="3" t="s">
        <v>108</v>
      </c>
      <c r="C49" s="3" t="s">
        <v>112</v>
      </c>
      <c r="D49" s="12">
        <v>335</v>
      </c>
      <c r="E49" s="12">
        <v>212</v>
      </c>
      <c r="F49" s="11">
        <f t="shared" si="0"/>
        <v>123</v>
      </c>
    </row>
    <row r="50" spans="1:6" ht="12">
      <c r="A50" s="3" t="s">
        <v>41</v>
      </c>
      <c r="B50" s="3" t="s">
        <v>62</v>
      </c>
      <c r="C50" s="3" t="s">
        <v>31</v>
      </c>
      <c r="D50" s="12">
        <v>388</v>
      </c>
      <c r="E50" s="12">
        <v>352</v>
      </c>
      <c r="F50" s="11">
        <f t="shared" si="0"/>
        <v>36</v>
      </c>
    </row>
    <row r="51" spans="1:6" ht="12">
      <c r="A51" s="3" t="s">
        <v>68</v>
      </c>
      <c r="B51" s="3" t="s">
        <v>110</v>
      </c>
      <c r="C51" s="3" t="s">
        <v>103</v>
      </c>
      <c r="D51" s="12">
        <v>370</v>
      </c>
      <c r="E51" s="12">
        <v>363</v>
      </c>
      <c r="F51" s="11">
        <f t="shared" si="0"/>
        <v>7</v>
      </c>
    </row>
    <row r="52" spans="1:6" ht="12">
      <c r="A52" s="3" t="s">
        <v>12</v>
      </c>
      <c r="B52" s="3" t="s">
        <v>59</v>
      </c>
      <c r="C52" s="3" t="s">
        <v>74</v>
      </c>
      <c r="D52" s="12">
        <v>184</v>
      </c>
      <c r="E52" s="12">
        <v>150</v>
      </c>
      <c r="F52" s="11">
        <f t="shared" si="0"/>
        <v>34</v>
      </c>
    </row>
    <row r="53" spans="1:6" ht="12">
      <c r="A53" s="3" t="s">
        <v>79</v>
      </c>
      <c r="B53" s="3" t="s">
        <v>38</v>
      </c>
      <c r="C53" s="3" t="s">
        <v>49</v>
      </c>
      <c r="D53" s="12">
        <v>2071</v>
      </c>
      <c r="E53" s="12">
        <v>4985</v>
      </c>
      <c r="F53" s="11">
        <f t="shared" si="0"/>
        <v>-2914</v>
      </c>
    </row>
    <row r="54" spans="1:6" ht="12">
      <c r="A54" s="3" t="s">
        <v>26</v>
      </c>
      <c r="B54" s="3" t="s">
        <v>14</v>
      </c>
      <c r="C54" s="3" t="s">
        <v>84</v>
      </c>
      <c r="D54" s="12">
        <v>270</v>
      </c>
      <c r="E54" s="12">
        <v>278</v>
      </c>
      <c r="F54" s="11">
        <f t="shared" si="0"/>
        <v>-8</v>
      </c>
    </row>
    <row r="55" spans="1:6" ht="12">
      <c r="A55" s="3" t="s">
        <v>51</v>
      </c>
      <c r="B55" s="3" t="s">
        <v>52</v>
      </c>
      <c r="C55" s="3" t="s">
        <v>70</v>
      </c>
      <c r="D55" s="12">
        <v>70</v>
      </c>
      <c r="E55" s="12">
        <v>58</v>
      </c>
      <c r="F55" s="11">
        <f t="shared" si="0"/>
        <v>12</v>
      </c>
    </row>
    <row r="56" spans="1:6" ht="12">
      <c r="A56" s="3" t="s">
        <v>6</v>
      </c>
      <c r="B56" s="3" t="s">
        <v>52</v>
      </c>
      <c r="C56" s="3" t="s">
        <v>70</v>
      </c>
      <c r="D56" s="12">
        <v>206</v>
      </c>
      <c r="E56" s="12">
        <v>282</v>
      </c>
      <c r="F56" s="11">
        <f t="shared" si="0"/>
        <v>-76</v>
      </c>
    </row>
    <row r="57" spans="1:6" ht="12">
      <c r="A57" s="3" t="s">
        <v>29</v>
      </c>
      <c r="B57" s="3" t="s">
        <v>67</v>
      </c>
      <c r="C57" s="3" t="s">
        <v>19</v>
      </c>
      <c r="D57" s="12">
        <v>111</v>
      </c>
      <c r="E57" s="12">
        <v>106</v>
      </c>
      <c r="F57" s="11">
        <f t="shared" si="0"/>
        <v>5</v>
      </c>
    </row>
    <row r="58" spans="1:6" ht="12">
      <c r="A58" s="3" t="s">
        <v>93</v>
      </c>
      <c r="B58" s="3" t="s">
        <v>104</v>
      </c>
      <c r="C58" s="3" t="s">
        <v>78</v>
      </c>
      <c r="D58" s="12">
        <v>29</v>
      </c>
      <c r="E58" s="12">
        <v>41</v>
      </c>
      <c r="F58" s="11">
        <f t="shared" si="0"/>
        <v>-12</v>
      </c>
    </row>
    <row r="59" spans="1:6" ht="12">
      <c r="A59" s="3" t="s">
        <v>71</v>
      </c>
      <c r="B59" s="3" t="s">
        <v>110</v>
      </c>
      <c r="C59" s="3" t="s">
        <v>103</v>
      </c>
      <c r="D59" s="12">
        <v>269</v>
      </c>
      <c r="E59" s="12">
        <v>274</v>
      </c>
      <c r="F59" s="11">
        <f t="shared" si="0"/>
        <v>-5</v>
      </c>
    </row>
    <row r="60" spans="1:6" ht="12">
      <c r="A60" s="3" t="s">
        <v>69</v>
      </c>
      <c r="B60" s="3" t="s">
        <v>52</v>
      </c>
      <c r="C60" s="3" t="s">
        <v>70</v>
      </c>
      <c r="D60" s="12">
        <v>36</v>
      </c>
      <c r="E60" s="12">
        <v>67</v>
      </c>
      <c r="F60" s="11">
        <f t="shared" si="0"/>
        <v>-31</v>
      </c>
    </row>
    <row r="61" spans="1:6" ht="12">
      <c r="A61" s="3" t="s">
        <v>107</v>
      </c>
      <c r="B61" s="3" t="s">
        <v>90</v>
      </c>
      <c r="C61" s="3" t="s">
        <v>76</v>
      </c>
      <c r="D61" s="12">
        <v>21</v>
      </c>
      <c r="E61" s="12">
        <v>18</v>
      </c>
      <c r="F61" s="11">
        <f t="shared" si="0"/>
        <v>3</v>
      </c>
    </row>
    <row r="62" spans="1:6" ht="12">
      <c r="A62" s="3" t="s">
        <v>34</v>
      </c>
      <c r="B62" s="3" t="s">
        <v>21</v>
      </c>
      <c r="C62" s="3" t="s">
        <v>99</v>
      </c>
      <c r="D62" s="12">
        <v>6431</v>
      </c>
      <c r="E62" s="12">
        <v>5770</v>
      </c>
      <c r="F62" s="11">
        <f t="shared" si="0"/>
        <v>661</v>
      </c>
    </row>
    <row r="63" spans="1:6" ht="13.5" customHeight="1">
      <c r="A63" s="2" t="s">
        <v>88</v>
      </c>
      <c r="B63" s="2" t="s">
        <v>17</v>
      </c>
      <c r="C63" s="2" t="s">
        <v>57</v>
      </c>
      <c r="D63" s="13">
        <v>41815</v>
      </c>
      <c r="E63" s="13">
        <v>40959</v>
      </c>
      <c r="F63" s="11">
        <f t="shared" si="0"/>
        <v>856</v>
      </c>
    </row>
    <row r="65" ht="12">
      <c r="A65" s="4" t="s">
        <v>0</v>
      </c>
    </row>
  </sheetData>
  <mergeCells count="1">
    <mergeCell ref="A3:E3"/>
  </mergeCells>
  <printOptions/>
  <pageMargins left="0.7" right="0.7" top="0.75" bottom="0.75" header="0.3" footer="0.3"/>
  <pageSetup fitToHeight="99" fitToWidth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Conner</cp:lastModifiedBy>
  <dcterms:created xsi:type="dcterms:W3CDTF">2012-06-06T22:39:24Z</dcterms:created>
  <dcterms:modified xsi:type="dcterms:W3CDTF">2012-06-06T22:47:30Z</dcterms:modified>
  <cp:category/>
  <cp:version/>
  <cp:contentType/>
  <cp:contentStatus/>
</cp:coreProperties>
</file>