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20" yWindow="220" windowWidth="34160" windowHeight="19940" tabRatio="500" activeTab="1"/>
  </bookViews>
  <sheets>
    <sheet name="Sheet1 (2)" sheetId="1" r:id="rId1"/>
    <sheet name="Sheet1 (3)" sheetId="2" r:id="rId2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5" i="1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O5" i="2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4"/>
  <c r="BU5"/>
  <c r="BU6"/>
  <c r="BU7"/>
  <c r="BU8"/>
  <c r="BU9"/>
  <c r="BU10"/>
  <c r="BU11"/>
  <c r="BU12"/>
  <c r="BU13"/>
  <c r="BU14"/>
  <c r="BU15"/>
  <c r="BU16"/>
  <c r="BU17"/>
  <c r="BU18"/>
  <c r="BU19"/>
  <c r="BU20"/>
  <c r="BU21"/>
  <c r="BU22"/>
  <c r="BU23"/>
  <c r="BU24"/>
  <c r="BU25"/>
  <c r="BU26"/>
  <c r="BU27"/>
  <c r="BU28"/>
  <c r="BU29"/>
  <c r="BU30"/>
  <c r="BU31"/>
  <c r="BU32"/>
  <c r="BU33"/>
  <c r="BU34"/>
  <c r="BU35"/>
  <c r="BU36"/>
  <c r="BU37"/>
  <c r="BU38"/>
  <c r="BU39"/>
  <c r="BU40"/>
  <c r="BU41"/>
  <c r="BU42"/>
  <c r="BU43"/>
  <c r="BU44"/>
  <c r="BU45"/>
  <c r="BU46"/>
  <c r="BU47"/>
  <c r="BU48"/>
  <c r="BU49"/>
  <c r="BU50"/>
  <c r="BU51"/>
  <c r="BU52"/>
  <c r="BU4"/>
  <c r="BS5"/>
  <c r="BS6"/>
  <c r="BS7"/>
  <c r="BS8"/>
  <c r="BS9"/>
  <c r="BS10"/>
  <c r="BS11"/>
  <c r="BS12"/>
  <c r="BS13"/>
  <c r="BS14"/>
  <c r="BS15"/>
  <c r="BS16"/>
  <c r="BS17"/>
  <c r="BS18"/>
  <c r="BS19"/>
  <c r="BS20"/>
  <c r="BS21"/>
  <c r="BS22"/>
  <c r="BS23"/>
  <c r="BS24"/>
  <c r="BS25"/>
  <c r="BS26"/>
  <c r="BS27"/>
  <c r="BS28"/>
  <c r="BS29"/>
  <c r="BS30"/>
  <c r="BS31"/>
  <c r="BS32"/>
  <c r="BS33"/>
  <c r="BS34"/>
  <c r="BS35"/>
  <c r="BS36"/>
  <c r="BS37"/>
  <c r="BS38"/>
  <c r="BS39"/>
  <c r="BS40"/>
  <c r="BS41"/>
  <c r="BS42"/>
  <c r="BS43"/>
  <c r="BS44"/>
  <c r="BS45"/>
  <c r="BS46"/>
  <c r="BS47"/>
  <c r="BS48"/>
  <c r="BS49"/>
  <c r="BS50"/>
  <c r="BS51"/>
  <c r="BS52"/>
  <c r="BS4"/>
  <c r="BY5"/>
  <c r="BY6"/>
  <c r="BY7"/>
  <c r="BY8"/>
  <c r="BY9"/>
  <c r="BY10"/>
  <c r="BY11"/>
  <c r="BY12"/>
  <c r="BY13"/>
  <c r="BY14"/>
  <c r="BY15"/>
  <c r="BY16"/>
  <c r="BY17"/>
  <c r="BY18"/>
  <c r="BY19"/>
  <c r="BY20"/>
  <c r="BY21"/>
  <c r="BY22"/>
  <c r="BY23"/>
  <c r="BY24"/>
  <c r="BY25"/>
  <c r="BY26"/>
  <c r="BY27"/>
  <c r="BY28"/>
  <c r="BY29"/>
  <c r="BY30"/>
  <c r="BY31"/>
  <c r="BY32"/>
  <c r="BY33"/>
  <c r="BY34"/>
  <c r="BY35"/>
  <c r="BY36"/>
  <c r="BY37"/>
  <c r="BY38"/>
  <c r="BY39"/>
  <c r="BY40"/>
  <c r="BY41"/>
  <c r="BY42"/>
  <c r="BY43"/>
  <c r="BY44"/>
  <c r="BY45"/>
  <c r="BY46"/>
  <c r="BY47"/>
  <c r="BY48"/>
  <c r="BY49"/>
  <c r="BY50"/>
  <c r="BY51"/>
  <c r="BY52"/>
  <c r="BY4"/>
  <c r="CB5"/>
  <c r="CB6"/>
  <c r="CB7"/>
  <c r="CB8"/>
  <c r="CB9"/>
  <c r="CB10"/>
  <c r="CB11"/>
  <c r="CB12"/>
  <c r="CB13"/>
  <c r="CB14"/>
  <c r="CB15"/>
  <c r="CB16"/>
  <c r="CB17"/>
  <c r="CB18"/>
  <c r="CB19"/>
  <c r="CB20"/>
  <c r="CB21"/>
  <c r="CB22"/>
  <c r="CB23"/>
  <c r="CB24"/>
  <c r="CB25"/>
  <c r="CB26"/>
  <c r="CB27"/>
  <c r="CB28"/>
  <c r="CB29"/>
  <c r="CB30"/>
  <c r="CB31"/>
  <c r="CB32"/>
  <c r="CB33"/>
  <c r="CB34"/>
  <c r="CB35"/>
  <c r="CB36"/>
  <c r="CB37"/>
  <c r="CB38"/>
  <c r="CB39"/>
  <c r="CB40"/>
  <c r="CB41"/>
  <c r="CB42"/>
  <c r="CB43"/>
  <c r="CB44"/>
  <c r="CB45"/>
  <c r="CB46"/>
  <c r="CB47"/>
  <c r="CB48"/>
  <c r="CB49"/>
  <c r="CB50"/>
  <c r="CB51"/>
  <c r="CB52"/>
  <c r="CB4"/>
  <c r="CD5"/>
  <c r="CD6"/>
  <c r="CD7"/>
  <c r="CD8"/>
  <c r="CD9"/>
  <c r="CD10"/>
  <c r="CD11"/>
  <c r="CD12"/>
  <c r="CD13"/>
  <c r="CD14"/>
  <c r="CD15"/>
  <c r="CD16"/>
  <c r="CD17"/>
  <c r="CD18"/>
  <c r="CD19"/>
  <c r="CD20"/>
  <c r="CD21"/>
  <c r="CD22"/>
  <c r="CD23"/>
  <c r="CD24"/>
  <c r="CD25"/>
  <c r="CD26"/>
  <c r="CD27"/>
  <c r="CD28"/>
  <c r="CD29"/>
  <c r="CD30"/>
  <c r="CD31"/>
  <c r="CD32"/>
  <c r="CD33"/>
  <c r="CD34"/>
  <c r="CD35"/>
  <c r="CD36"/>
  <c r="CD37"/>
  <c r="CD38"/>
  <c r="CD39"/>
  <c r="CD40"/>
  <c r="CD41"/>
  <c r="CD42"/>
  <c r="CD43"/>
  <c r="CD44"/>
  <c r="CD45"/>
  <c r="CD46"/>
  <c r="CD47"/>
  <c r="CD48"/>
  <c r="CD49"/>
  <c r="CD50"/>
  <c r="CD51"/>
  <c r="CD52"/>
  <c r="CD4"/>
  <c r="BC5"/>
  <c r="BC6"/>
  <c r="BC7"/>
  <c r="BC8"/>
  <c r="BC9"/>
  <c r="BC10"/>
  <c r="BC11"/>
  <c r="BC12"/>
  <c r="BC13"/>
  <c r="BC14"/>
  <c r="BC15"/>
  <c r="BC16"/>
  <c r="BC17"/>
  <c r="BC18"/>
  <c r="BC19"/>
  <c r="BC20"/>
  <c r="BC21"/>
  <c r="BC22"/>
  <c r="BC23"/>
  <c r="BC24"/>
  <c r="BC25"/>
  <c r="BC26"/>
  <c r="BC27"/>
  <c r="BC28"/>
  <c r="BC29"/>
  <c r="BC30"/>
  <c r="BC31"/>
  <c r="BC32"/>
  <c r="BC33"/>
  <c r="BC34"/>
  <c r="BC35"/>
  <c r="BC36"/>
  <c r="BC37"/>
  <c r="BC38"/>
  <c r="BC39"/>
  <c r="BC40"/>
  <c r="BC41"/>
  <c r="BC42"/>
  <c r="BC43"/>
  <c r="BC44"/>
  <c r="BC45"/>
  <c r="BC46"/>
  <c r="BC47"/>
  <c r="BC48"/>
  <c r="BC49"/>
  <c r="BC50"/>
  <c r="BC51"/>
  <c r="BC52"/>
  <c r="BC4"/>
  <c r="AL5"/>
  <c r="AL6"/>
  <c r="AL7"/>
  <c r="AL8"/>
  <c r="AL9"/>
  <c r="AL10"/>
  <c r="AL11"/>
  <c r="AL12"/>
  <c r="AL13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4"/>
  <c r="AL45"/>
  <c r="AL46"/>
  <c r="AL47"/>
  <c r="AL48"/>
  <c r="AL49"/>
  <c r="AL50"/>
  <c r="AL51"/>
  <c r="AL52"/>
  <c r="AL4"/>
  <c r="Y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4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4"/>
  <c r="AF5"/>
  <c r="AF6"/>
  <c r="AF7"/>
  <c r="AF8"/>
  <c r="AF9"/>
  <c r="AF10"/>
  <c r="AF11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4"/>
  <c r="AF45"/>
  <c r="AF46"/>
  <c r="AF47"/>
  <c r="AF48"/>
  <c r="AF49"/>
  <c r="AF50"/>
  <c r="AF51"/>
  <c r="AF52"/>
  <c r="AF4"/>
  <c r="BQ5"/>
  <c r="BQ6"/>
  <c r="BQ7"/>
  <c r="BQ8"/>
  <c r="BQ9"/>
  <c r="BQ10"/>
  <c r="BQ11"/>
  <c r="BQ12"/>
  <c r="BQ13"/>
  <c r="BQ14"/>
  <c r="BQ15"/>
  <c r="BQ16"/>
  <c r="BQ17"/>
  <c r="BQ18"/>
  <c r="BQ19"/>
  <c r="BQ20"/>
  <c r="BQ21"/>
  <c r="BQ22"/>
  <c r="BQ23"/>
  <c r="BQ24"/>
  <c r="BQ25"/>
  <c r="BQ26"/>
  <c r="BQ27"/>
  <c r="BQ28"/>
  <c r="BQ29"/>
  <c r="BQ30"/>
  <c r="BQ31"/>
  <c r="BQ32"/>
  <c r="BQ33"/>
  <c r="BQ34"/>
  <c r="BQ35"/>
  <c r="BQ36"/>
  <c r="BQ37"/>
  <c r="BQ38"/>
  <c r="BQ39"/>
  <c r="BQ40"/>
  <c r="BQ41"/>
  <c r="BQ42"/>
  <c r="BQ43"/>
  <c r="BQ44"/>
  <c r="BQ45"/>
  <c r="BQ46"/>
  <c r="BQ47"/>
  <c r="BQ48"/>
  <c r="BQ49"/>
  <c r="BQ50"/>
  <c r="BQ51"/>
  <c r="BQ52"/>
  <c r="BQ4"/>
  <c r="BO5"/>
  <c r="BO6"/>
  <c r="BO7"/>
  <c r="BO8"/>
  <c r="BO9"/>
  <c r="BO10"/>
  <c r="BO11"/>
  <c r="BO12"/>
  <c r="BO13"/>
  <c r="BO14"/>
  <c r="BO15"/>
  <c r="BO16"/>
  <c r="BO17"/>
  <c r="BO18"/>
  <c r="BO19"/>
  <c r="BO20"/>
  <c r="BO21"/>
  <c r="BO22"/>
  <c r="BO23"/>
  <c r="BO24"/>
  <c r="BO25"/>
  <c r="BO26"/>
  <c r="BO27"/>
  <c r="BO28"/>
  <c r="BO29"/>
  <c r="BO30"/>
  <c r="BO31"/>
  <c r="BO32"/>
  <c r="BO33"/>
  <c r="BO34"/>
  <c r="BO35"/>
  <c r="BO36"/>
  <c r="BO37"/>
  <c r="BO38"/>
  <c r="BO39"/>
  <c r="BO40"/>
  <c r="BO41"/>
  <c r="BO42"/>
  <c r="BO43"/>
  <c r="BO44"/>
  <c r="BO45"/>
  <c r="BO46"/>
  <c r="BO47"/>
  <c r="BO48"/>
  <c r="BO49"/>
  <c r="BO50"/>
  <c r="BO51"/>
  <c r="BO52"/>
  <c r="BO4"/>
  <c r="BM5"/>
  <c r="BM6"/>
  <c r="BM7"/>
  <c r="BM8"/>
  <c r="BM9"/>
  <c r="BM10"/>
  <c r="BM11"/>
  <c r="BM12"/>
  <c r="BM13"/>
  <c r="BM14"/>
  <c r="BM15"/>
  <c r="BM16"/>
  <c r="BM17"/>
  <c r="BM18"/>
  <c r="BM19"/>
  <c r="BM20"/>
  <c r="BM21"/>
  <c r="BM22"/>
  <c r="BM23"/>
  <c r="BM24"/>
  <c r="BM25"/>
  <c r="BM26"/>
  <c r="BM27"/>
  <c r="BM28"/>
  <c r="BM29"/>
  <c r="BM30"/>
  <c r="BM31"/>
  <c r="BM32"/>
  <c r="BM33"/>
  <c r="BM34"/>
  <c r="BM35"/>
  <c r="BM36"/>
  <c r="BM37"/>
  <c r="BM38"/>
  <c r="BM39"/>
  <c r="BM40"/>
  <c r="BM41"/>
  <c r="BM42"/>
  <c r="BM43"/>
  <c r="BM44"/>
  <c r="BM45"/>
  <c r="BM46"/>
  <c r="BM47"/>
  <c r="BM48"/>
  <c r="BM49"/>
  <c r="BM50"/>
  <c r="BM51"/>
  <c r="BM52"/>
  <c r="BM4"/>
  <c r="AJ5"/>
  <c r="AJ6"/>
  <c r="AJ7"/>
  <c r="AJ8"/>
  <c r="AJ9"/>
  <c r="AJ10"/>
  <c r="AJ11"/>
  <c r="AJ12"/>
  <c r="AJ13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4"/>
  <c r="AJ45"/>
  <c r="AJ46"/>
  <c r="AJ47"/>
  <c r="AJ48"/>
  <c r="AJ49"/>
  <c r="AJ50"/>
  <c r="AJ51"/>
  <c r="AJ52"/>
  <c r="AJ4"/>
  <c r="AT5"/>
  <c r="AT6"/>
  <c r="AT7"/>
  <c r="AT8"/>
  <c r="AT9"/>
  <c r="AT10"/>
  <c r="AT11"/>
  <c r="AT12"/>
  <c r="AT13"/>
  <c r="AT14"/>
  <c r="AT15"/>
  <c r="AT16"/>
  <c r="AT17"/>
  <c r="AT18"/>
  <c r="AT19"/>
  <c r="AT20"/>
  <c r="AT21"/>
  <c r="AT22"/>
  <c r="AT23"/>
  <c r="AT24"/>
  <c r="AT25"/>
  <c r="AT26"/>
  <c r="AT27"/>
  <c r="AT28"/>
  <c r="AT29"/>
  <c r="AT30"/>
  <c r="AT31"/>
  <c r="AT32"/>
  <c r="AT33"/>
  <c r="AT34"/>
  <c r="AT35"/>
  <c r="AT36"/>
  <c r="AT37"/>
  <c r="AT38"/>
  <c r="AT39"/>
  <c r="AT40"/>
  <c r="AT41"/>
  <c r="AT42"/>
  <c r="AT43"/>
  <c r="AT44"/>
  <c r="AT45"/>
  <c r="AT46"/>
  <c r="AT47"/>
  <c r="AT48"/>
  <c r="AT49"/>
  <c r="AT50"/>
  <c r="AT51"/>
  <c r="AT52"/>
  <c r="AT4"/>
  <c r="AO5"/>
  <c r="AO6"/>
  <c r="AO7"/>
  <c r="AO8"/>
  <c r="AO9"/>
  <c r="AO10"/>
  <c r="AO11"/>
  <c r="AO12"/>
  <c r="AO13"/>
  <c r="AO14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O42"/>
  <c r="AO43"/>
  <c r="AO44"/>
  <c r="AO45"/>
  <c r="AO46"/>
  <c r="AO47"/>
  <c r="AO48"/>
  <c r="AO49"/>
  <c r="AO50"/>
  <c r="AO51"/>
  <c r="AO52"/>
  <c r="AO4"/>
  <c r="CJ5"/>
  <c r="CJ6"/>
  <c r="CJ7"/>
  <c r="CJ8"/>
  <c r="CJ9"/>
  <c r="CJ10"/>
  <c r="CJ11"/>
  <c r="CJ12"/>
  <c r="CJ13"/>
  <c r="CJ14"/>
  <c r="CJ15"/>
  <c r="CJ16"/>
  <c r="CJ17"/>
  <c r="CJ18"/>
  <c r="CJ19"/>
  <c r="CJ20"/>
  <c r="CJ21"/>
  <c r="CJ22"/>
  <c r="CJ23"/>
  <c r="CJ24"/>
  <c r="CJ25"/>
  <c r="CJ26"/>
  <c r="CJ27"/>
  <c r="CJ28"/>
  <c r="CJ29"/>
  <c r="CJ30"/>
  <c r="CJ31"/>
  <c r="CJ32"/>
  <c r="CJ33"/>
  <c r="CJ34"/>
  <c r="CJ35"/>
  <c r="CJ36"/>
  <c r="CJ37"/>
  <c r="CJ38"/>
  <c r="CJ39"/>
  <c r="CJ40"/>
  <c r="CJ41"/>
  <c r="CJ42"/>
  <c r="CJ43"/>
  <c r="CJ44"/>
  <c r="CJ45"/>
  <c r="CJ46"/>
  <c r="CJ47"/>
  <c r="CJ48"/>
  <c r="CJ49"/>
  <c r="CJ50"/>
  <c r="CJ51"/>
  <c r="CJ52"/>
  <c r="CJ4"/>
  <c r="BW5"/>
  <c r="BW6"/>
  <c r="BW7"/>
  <c r="BW8"/>
  <c r="BW9"/>
  <c r="BW10"/>
  <c r="BW11"/>
  <c r="BW12"/>
  <c r="BW13"/>
  <c r="BW14"/>
  <c r="BW15"/>
  <c r="BW16"/>
  <c r="BW17"/>
  <c r="BW18"/>
  <c r="BW19"/>
  <c r="BW20"/>
  <c r="BW21"/>
  <c r="BW22"/>
  <c r="BW23"/>
  <c r="BW24"/>
  <c r="BW25"/>
  <c r="BW26"/>
  <c r="BW27"/>
  <c r="BW28"/>
  <c r="BW29"/>
  <c r="BW30"/>
  <c r="BW31"/>
  <c r="BW32"/>
  <c r="BW33"/>
  <c r="BW34"/>
  <c r="BW35"/>
  <c r="BW36"/>
  <c r="BW37"/>
  <c r="BW38"/>
  <c r="BW39"/>
  <c r="BW40"/>
  <c r="BW41"/>
  <c r="BW42"/>
  <c r="BW43"/>
  <c r="BW44"/>
  <c r="BW45"/>
  <c r="BW46"/>
  <c r="BW47"/>
  <c r="BW48"/>
  <c r="BW49"/>
  <c r="BW50"/>
  <c r="BW51"/>
  <c r="BW52"/>
  <c r="BW4"/>
  <c r="BK5"/>
  <c r="BK6"/>
  <c r="BK7"/>
  <c r="BK8"/>
  <c r="BK9"/>
  <c r="BK10"/>
  <c r="BK11"/>
  <c r="BK12"/>
  <c r="BK13"/>
  <c r="BK14"/>
  <c r="BK15"/>
  <c r="BK16"/>
  <c r="BK17"/>
  <c r="BK18"/>
  <c r="BK19"/>
  <c r="BK20"/>
  <c r="BK21"/>
  <c r="BK22"/>
  <c r="BK23"/>
  <c r="BK24"/>
  <c r="BK25"/>
  <c r="BK26"/>
  <c r="BK27"/>
  <c r="BK28"/>
  <c r="BK29"/>
  <c r="BK30"/>
  <c r="BK31"/>
  <c r="BK32"/>
  <c r="BK33"/>
  <c r="BK34"/>
  <c r="BK35"/>
  <c r="BK36"/>
  <c r="BK37"/>
  <c r="BK38"/>
  <c r="BK39"/>
  <c r="BK40"/>
  <c r="BK41"/>
  <c r="BK42"/>
  <c r="BK43"/>
  <c r="BK44"/>
  <c r="BK45"/>
  <c r="BK46"/>
  <c r="BK47"/>
  <c r="BK48"/>
  <c r="BK49"/>
  <c r="BK50"/>
  <c r="BK51"/>
  <c r="BK52"/>
  <c r="BK4"/>
  <c r="AZ5"/>
  <c r="AZ6"/>
  <c r="AZ7"/>
  <c r="AZ8"/>
  <c r="AZ9"/>
  <c r="AZ10"/>
  <c r="AZ11"/>
  <c r="AZ12"/>
  <c r="AZ13"/>
  <c r="AZ14"/>
  <c r="AZ15"/>
  <c r="AZ16"/>
  <c r="AZ17"/>
  <c r="AZ18"/>
  <c r="AZ19"/>
  <c r="AZ20"/>
  <c r="AZ21"/>
  <c r="AZ22"/>
  <c r="AZ23"/>
  <c r="AZ24"/>
  <c r="AZ25"/>
  <c r="AZ26"/>
  <c r="AZ27"/>
  <c r="AZ28"/>
  <c r="AZ29"/>
  <c r="AZ30"/>
  <c r="AZ31"/>
  <c r="AZ32"/>
  <c r="AZ33"/>
  <c r="AZ34"/>
  <c r="AZ35"/>
  <c r="AZ36"/>
  <c r="AZ37"/>
  <c r="AZ38"/>
  <c r="AZ39"/>
  <c r="AZ40"/>
  <c r="AZ41"/>
  <c r="AZ42"/>
  <c r="AZ43"/>
  <c r="AZ44"/>
  <c r="AZ45"/>
  <c r="AZ46"/>
  <c r="AZ47"/>
  <c r="AZ48"/>
  <c r="AZ49"/>
  <c r="AZ50"/>
  <c r="AZ51"/>
  <c r="AZ52"/>
  <c r="AZ4"/>
  <c r="AQ5"/>
  <c r="AQ6"/>
  <c r="AQ7"/>
  <c r="AQ8"/>
  <c r="AQ9"/>
  <c r="AQ10"/>
  <c r="AQ11"/>
  <c r="AQ12"/>
  <c r="AQ13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AQ44"/>
  <c r="AQ45"/>
  <c r="AQ46"/>
  <c r="AQ47"/>
  <c r="AQ48"/>
  <c r="AQ49"/>
  <c r="AQ50"/>
  <c r="AQ51"/>
  <c r="AQ52"/>
  <c r="AQ4"/>
  <c r="AC5"/>
  <c r="AC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C52"/>
  <c r="AC4"/>
  <c r="AA5"/>
  <c r="AA6"/>
  <c r="AA7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</calcChain>
</file>

<file path=xl/sharedStrings.xml><?xml version="1.0" encoding="utf-8"?>
<sst xmlns="http://schemas.openxmlformats.org/spreadsheetml/2006/main" count="148" uniqueCount="89">
  <si>
    <t>Deer Lodge %</t>
    <phoneticPr fontId="3" type="noConversion"/>
  </si>
  <si>
    <t>Fergus %</t>
    <phoneticPr fontId="3" type="noConversion"/>
  </si>
  <si>
    <t>Jefferson %</t>
    <phoneticPr fontId="3" type="noConversion"/>
  </si>
  <si>
    <t>Park %</t>
    <phoneticPr fontId="3" type="noConversion"/>
  </si>
  <si>
    <t>Toole %</t>
    <phoneticPr fontId="3" type="noConversion"/>
  </si>
  <si>
    <t>Teton %</t>
    <phoneticPr fontId="3" type="noConversion"/>
  </si>
  <si>
    <t>Stillwater %</t>
    <phoneticPr fontId="3" type="noConversion"/>
  </si>
  <si>
    <t>Sanders %</t>
    <phoneticPr fontId="3" type="noConversion"/>
  </si>
  <si>
    <t>Sheridan %</t>
    <phoneticPr fontId="3" type="noConversion"/>
  </si>
  <si>
    <t>Broadwater %</t>
    <phoneticPr fontId="3" type="noConversion"/>
  </si>
  <si>
    <t>Chouteau %</t>
    <phoneticPr fontId="3" type="noConversion"/>
  </si>
  <si>
    <t>Beaverhead</t>
  </si>
  <si>
    <t>Big Horn</t>
  </si>
  <si>
    <t>Blaine</t>
  </si>
  <si>
    <t>Broadwater</t>
  </si>
  <si>
    <t>Carbon</t>
  </si>
  <si>
    <t>Carter</t>
  </si>
  <si>
    <t>Cascade</t>
  </si>
  <si>
    <t>Chouteau</t>
  </si>
  <si>
    <t>Custer</t>
  </si>
  <si>
    <t>Daniels</t>
  </si>
  <si>
    <t>Dawson</t>
  </si>
  <si>
    <t>Deer Lodge</t>
  </si>
  <si>
    <t>Fallon</t>
  </si>
  <si>
    <t>Fergus</t>
  </si>
  <si>
    <t>Flathead</t>
  </si>
  <si>
    <t>Gallatin</t>
  </si>
  <si>
    <t>Garfield</t>
  </si>
  <si>
    <t>Glacier</t>
  </si>
  <si>
    <t>Golden Valley</t>
  </si>
  <si>
    <t>Granite</t>
  </si>
  <si>
    <t>Hill</t>
  </si>
  <si>
    <t>Jefferson</t>
  </si>
  <si>
    <t>Judith Basin</t>
  </si>
  <si>
    <t>Lake</t>
  </si>
  <si>
    <t>Lewis &amp; Clark</t>
  </si>
  <si>
    <t>Liberty</t>
  </si>
  <si>
    <t>Lincoln</t>
  </si>
  <si>
    <t>McCone</t>
  </si>
  <si>
    <t>Madison</t>
  </si>
  <si>
    <t>Meagher</t>
  </si>
  <si>
    <t>Mineral</t>
  </si>
  <si>
    <t>Missoula</t>
  </si>
  <si>
    <t>Musselshell</t>
  </si>
  <si>
    <t>Park</t>
  </si>
  <si>
    <t>Petroleum</t>
  </si>
  <si>
    <t>Phillips</t>
  </si>
  <si>
    <t>Pondera</t>
  </si>
  <si>
    <t>Powder River</t>
  </si>
  <si>
    <t>Powell</t>
  </si>
  <si>
    <t>Prairie</t>
  </si>
  <si>
    <t>Ravalli</t>
  </si>
  <si>
    <t>Richland</t>
  </si>
  <si>
    <t>Roosevelt</t>
  </si>
  <si>
    <t>Rosebud</t>
  </si>
  <si>
    <t>Sanders</t>
  </si>
  <si>
    <t>Sheridan</t>
  </si>
  <si>
    <t>Silver Bow</t>
  </si>
  <si>
    <t>Stillwater</t>
  </si>
  <si>
    <t>Sweet Grass</t>
  </si>
  <si>
    <t>Teton</t>
  </si>
  <si>
    <t>Toole</t>
  </si>
  <si>
    <t>Treasure</t>
  </si>
  <si>
    <t>Valley</t>
  </si>
  <si>
    <t>Wheatland</t>
  </si>
  <si>
    <t>Wibaux</t>
  </si>
  <si>
    <t>Yellowstone</t>
  </si>
  <si>
    <t>Year</t>
    <phoneticPr fontId="3" type="noConversion"/>
  </si>
  <si>
    <t>Montana</t>
    <phoneticPr fontId="3" type="noConversion"/>
  </si>
  <si>
    <t>Montana Intercensal Population Estimates. U.S. Census Bureau data. Compiled by flatheadmemo.com,
26 August 2019. For critical work, consult original sources.</t>
    <phoneticPr fontId="3" type="noConversion"/>
  </si>
  <si>
    <t>Cascade %</t>
    <phoneticPr fontId="3" type="noConversion"/>
  </si>
  <si>
    <t>Flathead %</t>
    <phoneticPr fontId="3" type="noConversion"/>
  </si>
  <si>
    <t>Gallatin %</t>
    <phoneticPr fontId="3" type="noConversion"/>
  </si>
  <si>
    <t>Lewis &amp; Clark %</t>
    <phoneticPr fontId="3" type="noConversion"/>
  </si>
  <si>
    <t>Missoula %</t>
    <phoneticPr fontId="3" type="noConversion"/>
  </si>
  <si>
    <t>Ravalli %</t>
    <phoneticPr fontId="3" type="noConversion"/>
  </si>
  <si>
    <t>Silver Bow %</t>
    <phoneticPr fontId="3" type="noConversion"/>
  </si>
  <si>
    <t>Yellowstone %</t>
    <phoneticPr fontId="3" type="noConversion"/>
  </si>
  <si>
    <t>Lake %</t>
    <phoneticPr fontId="3" type="noConversion"/>
  </si>
  <si>
    <t>Lincoln %</t>
    <phoneticPr fontId="3" type="noConversion"/>
  </si>
  <si>
    <t>Hill %</t>
    <phoneticPr fontId="3" type="noConversion"/>
  </si>
  <si>
    <t>Richland %</t>
    <phoneticPr fontId="3" type="noConversion"/>
  </si>
  <si>
    <t>Roosevelt %</t>
    <phoneticPr fontId="3" type="noConversion"/>
  </si>
  <si>
    <t>Rosebud %</t>
    <phoneticPr fontId="3" type="noConversion"/>
  </si>
  <si>
    <t>Glacier %</t>
    <phoneticPr fontId="3" type="noConversion"/>
  </si>
  <si>
    <t>Big Horn %</t>
    <phoneticPr fontId="3" type="noConversion"/>
  </si>
  <si>
    <t>Carbon %</t>
    <phoneticPr fontId="3" type="noConversion"/>
  </si>
  <si>
    <t>Custer %</t>
    <phoneticPr fontId="3" type="noConversion"/>
  </si>
  <si>
    <t>Dawson %</t>
    <phoneticPr fontId="3" type="noConversion"/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</si>
</sst>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#,##0.0"/>
  </numFmts>
  <fonts count="6">
    <font>
      <sz val="14"/>
      <name val="Calibri"/>
    </font>
    <font>
      <b/>
      <sz val="14"/>
      <name val="Calibri"/>
    </font>
    <font>
      <b/>
      <sz val="14"/>
      <name val="Alegreya Sans"/>
    </font>
    <font>
      <sz val="8"/>
      <name val="Calibri"/>
    </font>
    <font>
      <sz val="14"/>
      <name val="Alegreya Sans"/>
    </font>
    <font>
      <i/>
      <sz val="14"/>
      <color indexed="12"/>
      <name val="Alegreya San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3" fontId="4" fillId="0" borderId="0" xfId="0" applyNumberFormat="1" applyFont="1"/>
    <xf numFmtId="3" fontId="4" fillId="0" borderId="0" xfId="0" applyNumberFormat="1" applyFont="1" applyAlignment="1">
      <alignment horizontal="right" wrapText="1"/>
    </xf>
    <xf numFmtId="3" fontId="4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4" fontId="4" fillId="0" borderId="0" xfId="0" applyNumberFormat="1" applyFont="1"/>
    <xf numFmtId="4" fontId="5" fillId="0" borderId="0" xfId="0" applyNumberFormat="1" applyFont="1"/>
    <xf numFmtId="2" fontId="5" fillId="0" borderId="0" xfId="0" applyNumberFormat="1" applyFont="1"/>
    <xf numFmtId="0" fontId="0" fillId="0" borderId="0" xfId="0" applyAlignment="1">
      <alignment horizontal="left" vertical="top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F52"/>
  <sheetViews>
    <sheetView zoomScale="125" workbookViewId="0">
      <pane ySplit="3" topLeftCell="A31" activePane="bottomLeft" state="frozen"/>
      <selection pane="bottomLeft" activeCell="I1" sqref="I1:I1048576"/>
    </sheetView>
  </sheetViews>
  <sheetFormatPr baseColWidth="10" defaultRowHeight="18"/>
  <cols>
    <col min="1" max="1" width="21.140625" customWidth="1"/>
  </cols>
  <sheetData>
    <row r="1" spans="1:58">
      <c r="A1" s="8" t="s">
        <v>69</v>
      </c>
      <c r="B1" s="7"/>
      <c r="C1" s="7"/>
      <c r="D1" s="7"/>
      <c r="E1" s="7"/>
      <c r="F1" s="7"/>
      <c r="G1" s="7"/>
    </row>
    <row r="2" spans="1:58">
      <c r="A2" s="7"/>
      <c r="B2" s="7"/>
      <c r="C2" s="7"/>
      <c r="D2" s="7"/>
      <c r="E2" s="7"/>
      <c r="F2" s="7"/>
      <c r="G2" s="7"/>
    </row>
    <row r="3" spans="1:58" s="6" customFormat="1">
      <c r="A3" s="1" t="s">
        <v>67</v>
      </c>
      <c r="B3" s="1" t="s">
        <v>68</v>
      </c>
      <c r="C3" s="1" t="s">
        <v>11</v>
      </c>
      <c r="D3" s="1" t="s">
        <v>12</v>
      </c>
      <c r="E3" s="1" t="s">
        <v>13</v>
      </c>
      <c r="F3" s="1" t="s">
        <v>14</v>
      </c>
      <c r="G3" s="1" t="s">
        <v>15</v>
      </c>
      <c r="H3" s="1" t="s">
        <v>16</v>
      </c>
      <c r="I3" s="1" t="s">
        <v>17</v>
      </c>
      <c r="J3" s="1" t="s">
        <v>18</v>
      </c>
      <c r="K3" s="1" t="s">
        <v>19</v>
      </c>
      <c r="L3" s="1" t="s">
        <v>20</v>
      </c>
      <c r="M3" s="1" t="s">
        <v>21</v>
      </c>
      <c r="N3" s="1" t="s">
        <v>22</v>
      </c>
      <c r="O3" s="1" t="s">
        <v>23</v>
      </c>
      <c r="P3" s="1" t="s">
        <v>24</v>
      </c>
      <c r="Q3" s="1" t="s">
        <v>25</v>
      </c>
      <c r="R3" s="1" t="s">
        <v>26</v>
      </c>
      <c r="S3" s="1" t="s">
        <v>27</v>
      </c>
      <c r="T3" s="1" t="s">
        <v>28</v>
      </c>
      <c r="U3" s="1" t="s">
        <v>29</v>
      </c>
      <c r="V3" s="1" t="s">
        <v>30</v>
      </c>
      <c r="W3" s="1" t="s">
        <v>31</v>
      </c>
      <c r="X3" s="1" t="s">
        <v>32</v>
      </c>
      <c r="Y3" s="1" t="s">
        <v>33</v>
      </c>
      <c r="Z3" s="1" t="s">
        <v>34</v>
      </c>
      <c r="AA3" s="1" t="s">
        <v>35</v>
      </c>
      <c r="AB3" s="1" t="s">
        <v>36</v>
      </c>
      <c r="AC3" s="1" t="s">
        <v>37</v>
      </c>
      <c r="AD3" s="1" t="s">
        <v>38</v>
      </c>
      <c r="AE3" s="1" t="s">
        <v>39</v>
      </c>
      <c r="AF3" s="1" t="s">
        <v>40</v>
      </c>
      <c r="AG3" s="1" t="s">
        <v>41</v>
      </c>
      <c r="AH3" s="1" t="s">
        <v>42</v>
      </c>
      <c r="AI3" s="1" t="s">
        <v>43</v>
      </c>
      <c r="AJ3" s="1" t="s">
        <v>44</v>
      </c>
      <c r="AK3" s="1" t="s">
        <v>45</v>
      </c>
      <c r="AL3" s="1" t="s">
        <v>46</v>
      </c>
      <c r="AM3" s="1" t="s">
        <v>47</v>
      </c>
      <c r="AN3" s="1" t="s">
        <v>48</v>
      </c>
      <c r="AO3" s="1" t="s">
        <v>49</v>
      </c>
      <c r="AP3" s="1" t="s">
        <v>50</v>
      </c>
      <c r="AQ3" s="1" t="s">
        <v>51</v>
      </c>
      <c r="AR3" s="1" t="s">
        <v>52</v>
      </c>
      <c r="AS3" s="1" t="s">
        <v>53</v>
      </c>
      <c r="AT3" s="1" t="s">
        <v>54</v>
      </c>
      <c r="AU3" s="1" t="s">
        <v>55</v>
      </c>
      <c r="AV3" s="1" t="s">
        <v>56</v>
      </c>
      <c r="AW3" s="1" t="s">
        <v>57</v>
      </c>
      <c r="AX3" s="1" t="s">
        <v>58</v>
      </c>
      <c r="AY3" s="1" t="s">
        <v>59</v>
      </c>
      <c r="AZ3" s="1" t="s">
        <v>60</v>
      </c>
      <c r="BA3" s="1" t="s">
        <v>61</v>
      </c>
      <c r="BB3" s="1" t="s">
        <v>62</v>
      </c>
      <c r="BC3" s="1" t="s">
        <v>63</v>
      </c>
      <c r="BD3" s="1" t="s">
        <v>64</v>
      </c>
      <c r="BE3" s="1" t="s">
        <v>65</v>
      </c>
      <c r="BF3" s="1" t="s">
        <v>66</v>
      </c>
    </row>
    <row r="4" spans="1:58">
      <c r="A4" s="1">
        <v>1970</v>
      </c>
      <c r="B4" s="3">
        <v>694409</v>
      </c>
      <c r="C4" s="3">
        <v>8187</v>
      </c>
      <c r="D4" s="3">
        <v>10057</v>
      </c>
      <c r="E4" s="3">
        <v>6727</v>
      </c>
      <c r="F4" s="3">
        <v>2526</v>
      </c>
      <c r="G4" s="3">
        <v>7080</v>
      </c>
      <c r="H4" s="3">
        <v>1956</v>
      </c>
      <c r="I4" s="3">
        <v>81804</v>
      </c>
      <c r="J4" s="3">
        <v>6473</v>
      </c>
      <c r="K4" s="3">
        <v>12174</v>
      </c>
      <c r="L4" s="3">
        <v>3083</v>
      </c>
      <c r="M4" s="3">
        <v>11269</v>
      </c>
      <c r="N4" s="3">
        <v>15652</v>
      </c>
      <c r="O4" s="3">
        <v>4050</v>
      </c>
      <c r="P4" s="3">
        <v>12611</v>
      </c>
      <c r="Q4" s="3">
        <v>39460</v>
      </c>
      <c r="R4" s="3">
        <v>32505</v>
      </c>
      <c r="S4" s="3">
        <v>1796</v>
      </c>
      <c r="T4" s="3">
        <v>10783</v>
      </c>
      <c r="U4" s="3">
        <v>931</v>
      </c>
      <c r="V4" s="3">
        <v>2737</v>
      </c>
      <c r="W4" s="3">
        <v>17358</v>
      </c>
      <c r="X4" s="3">
        <v>5238</v>
      </c>
      <c r="Y4" s="3">
        <v>2667</v>
      </c>
      <c r="Z4" s="3">
        <v>14445</v>
      </c>
      <c r="AA4" s="3">
        <v>33281</v>
      </c>
      <c r="AB4" s="3">
        <v>2359</v>
      </c>
      <c r="AC4" s="3">
        <v>18063</v>
      </c>
      <c r="AD4" s="3">
        <v>2875</v>
      </c>
      <c r="AE4" s="3">
        <v>5014</v>
      </c>
      <c r="AF4" s="3">
        <v>2122</v>
      </c>
      <c r="AG4" s="3">
        <v>2958</v>
      </c>
      <c r="AH4" s="3">
        <v>58263</v>
      </c>
      <c r="AI4" s="3">
        <v>3734</v>
      </c>
      <c r="AJ4" s="3">
        <v>11197</v>
      </c>
      <c r="AK4" s="3">
        <v>675</v>
      </c>
      <c r="AL4" s="3">
        <v>5386</v>
      </c>
      <c r="AM4" s="3">
        <v>6611</v>
      </c>
      <c r="AN4" s="3">
        <v>2862</v>
      </c>
      <c r="AO4" s="3">
        <v>6660</v>
      </c>
      <c r="AP4" s="3">
        <v>1752</v>
      </c>
      <c r="AQ4" s="3">
        <v>14409</v>
      </c>
      <c r="AR4" s="3">
        <v>9837</v>
      </c>
      <c r="AS4" s="3">
        <v>10365</v>
      </c>
      <c r="AT4" s="3">
        <v>6032</v>
      </c>
      <c r="AU4" s="3">
        <v>7093</v>
      </c>
      <c r="AV4" s="3">
        <v>5779</v>
      </c>
      <c r="AW4" s="3">
        <v>41981</v>
      </c>
      <c r="AX4" s="3">
        <v>4632</v>
      </c>
      <c r="AY4" s="3">
        <v>2980</v>
      </c>
      <c r="AZ4" s="3">
        <v>6116</v>
      </c>
      <c r="BA4" s="3">
        <v>5839</v>
      </c>
      <c r="BB4" s="3">
        <v>1069</v>
      </c>
      <c r="BC4" s="3">
        <v>11471</v>
      </c>
      <c r="BD4" s="3">
        <v>2529</v>
      </c>
      <c r="BE4" s="3">
        <v>1465</v>
      </c>
      <c r="BF4" s="3">
        <v>87431</v>
      </c>
    </row>
    <row r="5" spans="1:58">
      <c r="A5" s="1">
        <f>A4+1</f>
        <v>1971</v>
      </c>
      <c r="B5" s="3">
        <v>711000</v>
      </c>
      <c r="C5" s="3">
        <v>8200</v>
      </c>
      <c r="D5" s="3">
        <v>10200</v>
      </c>
      <c r="E5" s="3">
        <v>6800</v>
      </c>
      <c r="F5" s="3">
        <v>2600</v>
      </c>
      <c r="G5" s="3">
        <v>7100</v>
      </c>
      <c r="H5" s="3">
        <v>1900</v>
      </c>
      <c r="I5" s="3">
        <v>84500</v>
      </c>
      <c r="J5" s="3">
        <v>6400</v>
      </c>
      <c r="K5" s="3">
        <v>12000</v>
      </c>
      <c r="L5" s="3">
        <v>3000</v>
      </c>
      <c r="M5" s="3">
        <v>11300</v>
      </c>
      <c r="N5" s="3">
        <v>15800</v>
      </c>
      <c r="O5" s="3">
        <v>4100</v>
      </c>
      <c r="P5" s="3">
        <v>12600</v>
      </c>
      <c r="Q5" s="3">
        <v>40900</v>
      </c>
      <c r="R5" s="3">
        <v>34000</v>
      </c>
      <c r="S5" s="3">
        <v>1800</v>
      </c>
      <c r="T5" s="3">
        <v>10900</v>
      </c>
      <c r="U5" s="3">
        <v>800</v>
      </c>
      <c r="V5" s="3">
        <v>2700</v>
      </c>
      <c r="W5" s="3">
        <v>17900</v>
      </c>
      <c r="X5" s="3">
        <v>5400</v>
      </c>
      <c r="Y5" s="3">
        <v>2700</v>
      </c>
      <c r="Z5" s="3">
        <v>15200</v>
      </c>
      <c r="AA5" s="3">
        <v>34400</v>
      </c>
      <c r="AB5" s="3">
        <v>2400</v>
      </c>
      <c r="AC5" s="3">
        <v>18100</v>
      </c>
      <c r="AD5" s="3">
        <v>2800</v>
      </c>
      <c r="AE5" s="3">
        <v>5200</v>
      </c>
      <c r="AF5" s="3">
        <v>2100</v>
      </c>
      <c r="AG5" s="3">
        <v>3000</v>
      </c>
      <c r="AH5" s="3">
        <v>60000</v>
      </c>
      <c r="AI5" s="3">
        <v>3700</v>
      </c>
      <c r="AJ5" s="3">
        <v>11700</v>
      </c>
      <c r="AK5" s="3">
        <v>700</v>
      </c>
      <c r="AL5" s="3">
        <v>5400</v>
      </c>
      <c r="AM5" s="3">
        <v>7000</v>
      </c>
      <c r="AN5" s="3">
        <v>2800</v>
      </c>
      <c r="AO5" s="3">
        <v>6600</v>
      </c>
      <c r="AP5" s="3">
        <v>1800</v>
      </c>
      <c r="AQ5" s="3">
        <v>15100</v>
      </c>
      <c r="AR5" s="3">
        <v>9900</v>
      </c>
      <c r="AS5" s="3">
        <v>10400</v>
      </c>
      <c r="AT5" s="3">
        <v>6100</v>
      </c>
      <c r="AU5" s="3">
        <v>7200</v>
      </c>
      <c r="AV5" s="3">
        <v>5900</v>
      </c>
      <c r="AW5" s="3">
        <v>43000</v>
      </c>
      <c r="AX5" s="3">
        <v>4800</v>
      </c>
      <c r="AY5" s="3">
        <v>3000</v>
      </c>
      <c r="AZ5" s="3">
        <v>6100</v>
      </c>
      <c r="BA5" s="3">
        <v>5900</v>
      </c>
      <c r="BB5" s="3">
        <v>1100</v>
      </c>
      <c r="BC5" s="3">
        <v>11700</v>
      </c>
      <c r="BD5" s="3">
        <v>2400</v>
      </c>
      <c r="BE5" s="3">
        <v>1400</v>
      </c>
      <c r="BF5" s="3">
        <v>90400</v>
      </c>
    </row>
    <row r="6" spans="1:58">
      <c r="A6" s="1">
        <f t="shared" ref="A6:A24" si="0">A5+1</f>
        <v>1972</v>
      </c>
      <c r="B6" s="3">
        <v>719000</v>
      </c>
      <c r="C6" s="3">
        <v>8100</v>
      </c>
      <c r="D6" s="3">
        <v>10300</v>
      </c>
      <c r="E6" s="3">
        <v>6700</v>
      </c>
      <c r="F6" s="3">
        <v>2600</v>
      </c>
      <c r="G6" s="3">
        <v>7500</v>
      </c>
      <c r="H6" s="3">
        <v>1900</v>
      </c>
      <c r="I6" s="3">
        <v>84800</v>
      </c>
      <c r="J6" s="3">
        <v>6200</v>
      </c>
      <c r="K6" s="3">
        <v>11800</v>
      </c>
      <c r="L6" s="3">
        <v>3000</v>
      </c>
      <c r="M6" s="3">
        <v>11100</v>
      </c>
      <c r="N6" s="3">
        <v>15900</v>
      </c>
      <c r="O6" s="3">
        <v>3900</v>
      </c>
      <c r="P6" s="3">
        <v>12500</v>
      </c>
      <c r="Q6" s="3">
        <v>41200</v>
      </c>
      <c r="R6" s="3">
        <v>35400</v>
      </c>
      <c r="S6" s="3">
        <v>1700</v>
      </c>
      <c r="T6" s="3">
        <v>10700</v>
      </c>
      <c r="U6" s="3">
        <v>900</v>
      </c>
      <c r="V6" s="3">
        <v>2600</v>
      </c>
      <c r="W6" s="3">
        <v>17900</v>
      </c>
      <c r="X6" s="3">
        <v>6100</v>
      </c>
      <c r="Y6" s="3">
        <v>2500</v>
      </c>
      <c r="Z6" s="3">
        <v>15500</v>
      </c>
      <c r="AA6" s="3">
        <v>35100</v>
      </c>
      <c r="AB6" s="3">
        <v>2400</v>
      </c>
      <c r="AC6" s="3">
        <v>18000</v>
      </c>
      <c r="AD6" s="3">
        <v>2700</v>
      </c>
      <c r="AE6" s="3">
        <v>5500</v>
      </c>
      <c r="AF6" s="3">
        <v>2200</v>
      </c>
      <c r="AG6" s="3">
        <v>3200</v>
      </c>
      <c r="AH6" s="3">
        <v>61900</v>
      </c>
      <c r="AI6" s="3">
        <v>3900</v>
      </c>
      <c r="AJ6" s="3">
        <v>11700</v>
      </c>
      <c r="AK6" s="3">
        <v>700</v>
      </c>
      <c r="AL6" s="3">
        <v>5200</v>
      </c>
      <c r="AM6" s="3">
        <v>7300</v>
      </c>
      <c r="AN6" s="3">
        <v>2500</v>
      </c>
      <c r="AO6" s="3">
        <v>6800</v>
      </c>
      <c r="AP6" s="3">
        <v>1800</v>
      </c>
      <c r="AQ6" s="3">
        <v>16000</v>
      </c>
      <c r="AR6" s="3">
        <v>9800</v>
      </c>
      <c r="AS6" s="3">
        <v>10500</v>
      </c>
      <c r="AT6" s="3">
        <v>6500</v>
      </c>
      <c r="AU6" s="3">
        <v>7500</v>
      </c>
      <c r="AV6" s="3">
        <v>5900</v>
      </c>
      <c r="AW6" s="3">
        <v>42400</v>
      </c>
      <c r="AX6" s="3">
        <v>4900</v>
      </c>
      <c r="AY6" s="3">
        <v>3100</v>
      </c>
      <c r="AZ6" s="3">
        <v>6500</v>
      </c>
      <c r="BA6" s="3">
        <v>5800</v>
      </c>
      <c r="BB6" s="3">
        <v>1200</v>
      </c>
      <c r="BC6" s="3">
        <v>11700</v>
      </c>
      <c r="BD6" s="3">
        <v>2300</v>
      </c>
      <c r="BE6" s="3">
        <v>1300</v>
      </c>
      <c r="BF6" s="3">
        <v>92000</v>
      </c>
    </row>
    <row r="7" spans="1:58">
      <c r="A7" s="1">
        <f t="shared" si="0"/>
        <v>1973</v>
      </c>
      <c r="B7" s="3">
        <v>727000</v>
      </c>
      <c r="C7" s="3">
        <v>8000</v>
      </c>
      <c r="D7" s="3">
        <v>10300</v>
      </c>
      <c r="E7" s="3">
        <v>6800</v>
      </c>
      <c r="F7" s="3">
        <v>2700</v>
      </c>
      <c r="G7" s="3">
        <v>7500</v>
      </c>
      <c r="H7" s="3">
        <v>1900</v>
      </c>
      <c r="I7" s="3">
        <v>84700</v>
      </c>
      <c r="J7" s="3">
        <v>6000</v>
      </c>
      <c r="K7" s="3">
        <v>11800</v>
      </c>
      <c r="L7" s="3">
        <v>3000</v>
      </c>
      <c r="M7" s="3">
        <v>11000</v>
      </c>
      <c r="N7" s="3">
        <v>15400</v>
      </c>
      <c r="O7" s="3">
        <v>3900</v>
      </c>
      <c r="P7" s="3">
        <v>12300</v>
      </c>
      <c r="Q7" s="3">
        <v>41800</v>
      </c>
      <c r="R7" s="3">
        <v>36100</v>
      </c>
      <c r="S7" s="3">
        <v>1800</v>
      </c>
      <c r="T7" s="3">
        <v>11000</v>
      </c>
      <c r="U7" s="3">
        <v>900</v>
      </c>
      <c r="V7" s="3">
        <v>2700</v>
      </c>
      <c r="W7" s="3">
        <v>17500</v>
      </c>
      <c r="X7" s="3">
        <v>6200</v>
      </c>
      <c r="Y7" s="3">
        <v>2600</v>
      </c>
      <c r="Z7" s="3">
        <v>15900</v>
      </c>
      <c r="AA7" s="3">
        <v>36100</v>
      </c>
      <c r="AB7" s="3">
        <v>2300</v>
      </c>
      <c r="AC7" s="3">
        <v>17700</v>
      </c>
      <c r="AD7" s="3">
        <v>2800</v>
      </c>
      <c r="AE7" s="3">
        <v>5300</v>
      </c>
      <c r="AF7" s="3">
        <v>2100</v>
      </c>
      <c r="AG7" s="3">
        <v>3400</v>
      </c>
      <c r="AH7" s="3">
        <v>64400</v>
      </c>
      <c r="AI7" s="3">
        <v>4000</v>
      </c>
      <c r="AJ7" s="3">
        <v>11600</v>
      </c>
      <c r="AK7" s="3">
        <v>700</v>
      </c>
      <c r="AL7" s="3">
        <v>5100</v>
      </c>
      <c r="AM7" s="3">
        <v>7000</v>
      </c>
      <c r="AN7" s="3">
        <v>2300</v>
      </c>
      <c r="AO7" s="3">
        <v>6800</v>
      </c>
      <c r="AP7" s="3">
        <v>1800</v>
      </c>
      <c r="AQ7" s="3">
        <v>17000</v>
      </c>
      <c r="AR7" s="3">
        <v>9900</v>
      </c>
      <c r="AS7" s="3">
        <v>10000</v>
      </c>
      <c r="AT7" s="3">
        <v>6900</v>
      </c>
      <c r="AU7" s="3">
        <v>7500</v>
      </c>
      <c r="AV7" s="3">
        <v>5600</v>
      </c>
      <c r="AW7" s="3">
        <v>43400</v>
      </c>
      <c r="AX7" s="3">
        <v>4800</v>
      </c>
      <c r="AY7" s="3">
        <v>3000</v>
      </c>
      <c r="AZ7" s="3">
        <v>6400</v>
      </c>
      <c r="BA7" s="3">
        <v>5700</v>
      </c>
      <c r="BB7" s="3">
        <v>1100</v>
      </c>
      <c r="BC7" s="3">
        <v>12800</v>
      </c>
      <c r="BD7" s="3">
        <v>2400</v>
      </c>
      <c r="BE7" s="3">
        <v>1500</v>
      </c>
      <c r="BF7" s="3">
        <v>93700</v>
      </c>
    </row>
    <row r="8" spans="1:58">
      <c r="A8" s="1">
        <f t="shared" si="0"/>
        <v>1974</v>
      </c>
      <c r="B8" s="3">
        <v>737000</v>
      </c>
      <c r="C8" s="3">
        <v>8100</v>
      </c>
      <c r="D8" s="3">
        <v>10500</v>
      </c>
      <c r="E8" s="3">
        <v>6700</v>
      </c>
      <c r="F8" s="3">
        <v>2700</v>
      </c>
      <c r="G8" s="3">
        <v>7700</v>
      </c>
      <c r="H8" s="3">
        <v>1900</v>
      </c>
      <c r="I8" s="3">
        <v>85100</v>
      </c>
      <c r="J8" s="3">
        <v>6100</v>
      </c>
      <c r="K8" s="3">
        <v>12000</v>
      </c>
      <c r="L8" s="3">
        <v>3000</v>
      </c>
      <c r="M8" s="3">
        <v>11000</v>
      </c>
      <c r="N8" s="3">
        <v>15200</v>
      </c>
      <c r="O8" s="3">
        <v>3800</v>
      </c>
      <c r="P8" s="3">
        <v>12400</v>
      </c>
      <c r="Q8" s="3">
        <v>42900</v>
      </c>
      <c r="R8" s="3">
        <v>37200</v>
      </c>
      <c r="S8" s="3">
        <v>1700</v>
      </c>
      <c r="T8" s="3">
        <v>10800</v>
      </c>
      <c r="U8" s="3">
        <v>900</v>
      </c>
      <c r="V8" s="3">
        <v>2700</v>
      </c>
      <c r="W8" s="3">
        <v>17500</v>
      </c>
      <c r="X8" s="3">
        <v>6500</v>
      </c>
      <c r="Y8" s="3">
        <v>2600</v>
      </c>
      <c r="Z8" s="3">
        <v>16600</v>
      </c>
      <c r="AA8" s="3">
        <v>36600</v>
      </c>
      <c r="AB8" s="3">
        <v>2200</v>
      </c>
      <c r="AC8" s="3">
        <v>16900</v>
      </c>
      <c r="AD8" s="3">
        <v>2700</v>
      </c>
      <c r="AE8" s="3">
        <v>5500</v>
      </c>
      <c r="AF8" s="3">
        <v>2100</v>
      </c>
      <c r="AG8" s="3">
        <v>3500</v>
      </c>
      <c r="AH8" s="3">
        <v>67000</v>
      </c>
      <c r="AI8" s="3">
        <v>4100</v>
      </c>
      <c r="AJ8" s="3">
        <v>11600</v>
      </c>
      <c r="AK8" s="3">
        <v>700</v>
      </c>
      <c r="AL8" s="3">
        <v>5200</v>
      </c>
      <c r="AM8" s="3">
        <v>6600</v>
      </c>
      <c r="AN8" s="3">
        <v>2300</v>
      </c>
      <c r="AO8" s="3">
        <v>7000</v>
      </c>
      <c r="AP8" s="3">
        <v>1800</v>
      </c>
      <c r="AQ8" s="3">
        <v>17400</v>
      </c>
      <c r="AR8" s="3">
        <v>10000</v>
      </c>
      <c r="AS8" s="3">
        <v>10000</v>
      </c>
      <c r="AT8" s="3">
        <v>7900</v>
      </c>
      <c r="AU8" s="3">
        <v>7700</v>
      </c>
      <c r="AV8" s="3">
        <v>5500</v>
      </c>
      <c r="AW8" s="3">
        <v>43400</v>
      </c>
      <c r="AX8" s="3">
        <v>5000</v>
      </c>
      <c r="AY8" s="3">
        <v>3000</v>
      </c>
      <c r="AZ8" s="3">
        <v>6300</v>
      </c>
      <c r="BA8" s="3">
        <v>5600</v>
      </c>
      <c r="BB8" s="3">
        <v>1200</v>
      </c>
      <c r="BC8" s="3">
        <v>12700</v>
      </c>
      <c r="BD8" s="3">
        <v>2400</v>
      </c>
      <c r="BE8" s="3">
        <v>1500</v>
      </c>
      <c r="BF8" s="3">
        <v>96700</v>
      </c>
    </row>
    <row r="9" spans="1:58">
      <c r="A9" s="1">
        <f t="shared" si="0"/>
        <v>1975</v>
      </c>
      <c r="B9" s="3">
        <v>749000</v>
      </c>
      <c r="C9" s="3">
        <v>8000</v>
      </c>
      <c r="D9" s="3">
        <v>11000</v>
      </c>
      <c r="E9" s="3">
        <v>6700</v>
      </c>
      <c r="F9" s="3">
        <v>2800</v>
      </c>
      <c r="G9" s="3">
        <v>7800</v>
      </c>
      <c r="H9" s="3">
        <v>1900</v>
      </c>
      <c r="I9" s="3">
        <v>84700</v>
      </c>
      <c r="J9" s="3">
        <v>6100</v>
      </c>
      <c r="K9" s="3">
        <v>12100</v>
      </c>
      <c r="L9" s="3">
        <v>3000</v>
      </c>
      <c r="M9" s="3">
        <v>11000</v>
      </c>
      <c r="N9" s="3">
        <v>15100</v>
      </c>
      <c r="O9" s="3">
        <v>3900</v>
      </c>
      <c r="P9" s="3">
        <v>12600</v>
      </c>
      <c r="Q9" s="3">
        <v>44900</v>
      </c>
      <c r="R9" s="3">
        <v>37900</v>
      </c>
      <c r="S9" s="3">
        <v>1800</v>
      </c>
      <c r="T9" s="3">
        <v>10500</v>
      </c>
      <c r="U9" s="3">
        <v>900</v>
      </c>
      <c r="V9" s="3">
        <v>2700</v>
      </c>
      <c r="W9" s="3">
        <v>17800</v>
      </c>
      <c r="X9" s="3">
        <v>6400</v>
      </c>
      <c r="Y9" s="3">
        <v>2600</v>
      </c>
      <c r="Z9" s="3">
        <v>17300</v>
      </c>
      <c r="AA9" s="3">
        <v>37300</v>
      </c>
      <c r="AB9" s="3">
        <v>2400</v>
      </c>
      <c r="AC9" s="3">
        <v>16700</v>
      </c>
      <c r="AD9" s="3">
        <v>2700</v>
      </c>
      <c r="AE9" s="3">
        <v>5600</v>
      </c>
      <c r="AF9" s="3">
        <v>2200</v>
      </c>
      <c r="AG9" s="3">
        <v>3500</v>
      </c>
      <c r="AH9" s="3">
        <v>67100</v>
      </c>
      <c r="AI9" s="3">
        <v>4200</v>
      </c>
      <c r="AJ9" s="3">
        <v>11900</v>
      </c>
      <c r="AK9" s="3">
        <v>700</v>
      </c>
      <c r="AL9" s="3">
        <v>5200</v>
      </c>
      <c r="AM9" s="3">
        <v>6700</v>
      </c>
      <c r="AN9" s="3">
        <v>2400</v>
      </c>
      <c r="AO9" s="3">
        <v>7300</v>
      </c>
      <c r="AP9" s="3">
        <v>1800</v>
      </c>
      <c r="AQ9" s="3">
        <v>18200</v>
      </c>
      <c r="AR9" s="3">
        <v>10200</v>
      </c>
      <c r="AS9" s="3">
        <v>10100</v>
      </c>
      <c r="AT9" s="3">
        <v>9700</v>
      </c>
      <c r="AU9" s="3">
        <v>8000</v>
      </c>
      <c r="AV9" s="3">
        <v>5600</v>
      </c>
      <c r="AW9" s="3">
        <v>43500</v>
      </c>
      <c r="AX9" s="3">
        <v>5100</v>
      </c>
      <c r="AY9" s="3">
        <v>3000</v>
      </c>
      <c r="AZ9" s="3">
        <v>6400</v>
      </c>
      <c r="BA9" s="3">
        <v>5600</v>
      </c>
      <c r="BB9" s="3">
        <v>1200</v>
      </c>
      <c r="BC9" s="3">
        <v>12700</v>
      </c>
      <c r="BD9" s="3">
        <v>2400</v>
      </c>
      <c r="BE9" s="3">
        <v>1500</v>
      </c>
      <c r="BF9" s="3">
        <v>99100</v>
      </c>
    </row>
    <row r="10" spans="1:58">
      <c r="A10" s="1">
        <f t="shared" si="0"/>
        <v>1976</v>
      </c>
      <c r="B10" s="3">
        <v>758000</v>
      </c>
      <c r="C10" s="3">
        <v>7900</v>
      </c>
      <c r="D10" s="3">
        <v>10600</v>
      </c>
      <c r="E10" s="3">
        <v>7000</v>
      </c>
      <c r="F10" s="3">
        <v>2900</v>
      </c>
      <c r="G10" s="3">
        <v>8000</v>
      </c>
      <c r="H10" s="3">
        <v>1900</v>
      </c>
      <c r="I10" s="3">
        <v>84900</v>
      </c>
      <c r="J10" s="3">
        <v>6000</v>
      </c>
      <c r="K10" s="3">
        <v>12900</v>
      </c>
      <c r="L10" s="3">
        <v>3000</v>
      </c>
      <c r="M10" s="3">
        <v>11700</v>
      </c>
      <c r="N10" s="3">
        <v>14600</v>
      </c>
      <c r="O10" s="3">
        <v>3900</v>
      </c>
      <c r="P10" s="3">
        <v>12600</v>
      </c>
      <c r="Q10" s="3">
        <v>46200</v>
      </c>
      <c r="R10" s="3">
        <v>38200</v>
      </c>
      <c r="S10" s="3">
        <v>1800</v>
      </c>
      <c r="T10" s="3">
        <v>10200</v>
      </c>
      <c r="U10" s="3">
        <v>900</v>
      </c>
      <c r="V10" s="3">
        <v>2700</v>
      </c>
      <c r="W10" s="3">
        <v>18100</v>
      </c>
      <c r="X10" s="3">
        <v>6400</v>
      </c>
      <c r="Y10" s="3">
        <v>2600</v>
      </c>
      <c r="Z10" s="3">
        <v>17700</v>
      </c>
      <c r="AA10" s="3">
        <v>38500</v>
      </c>
      <c r="AB10" s="3">
        <v>2300</v>
      </c>
      <c r="AC10" s="3">
        <v>16800</v>
      </c>
      <c r="AD10" s="3">
        <v>2800</v>
      </c>
      <c r="AE10" s="3">
        <v>5400</v>
      </c>
      <c r="AF10" s="3">
        <v>2200</v>
      </c>
      <c r="AG10" s="3">
        <v>3500</v>
      </c>
      <c r="AH10" s="3">
        <v>69500</v>
      </c>
      <c r="AI10" s="3">
        <v>4400</v>
      </c>
      <c r="AJ10" s="3">
        <v>11900</v>
      </c>
      <c r="AK10" s="3">
        <v>700</v>
      </c>
      <c r="AL10" s="3">
        <v>5300</v>
      </c>
      <c r="AM10" s="3">
        <v>6700</v>
      </c>
      <c r="AN10" s="3">
        <v>2500</v>
      </c>
      <c r="AO10" s="3">
        <v>7300</v>
      </c>
      <c r="AP10" s="3">
        <v>1800</v>
      </c>
      <c r="AQ10" s="3">
        <v>18500</v>
      </c>
      <c r="AR10" s="3">
        <v>10400</v>
      </c>
      <c r="AS10" s="3">
        <v>10200</v>
      </c>
      <c r="AT10" s="3">
        <v>10000</v>
      </c>
      <c r="AU10" s="3">
        <v>8000</v>
      </c>
      <c r="AV10" s="3">
        <v>5700</v>
      </c>
      <c r="AW10" s="3">
        <v>42100</v>
      </c>
      <c r="AX10" s="3">
        <v>5100</v>
      </c>
      <c r="AY10" s="3">
        <v>3100</v>
      </c>
      <c r="AZ10" s="3">
        <v>6200</v>
      </c>
      <c r="BA10" s="3">
        <v>5600</v>
      </c>
      <c r="BB10" s="3">
        <v>1200</v>
      </c>
      <c r="BC10" s="3">
        <v>12600</v>
      </c>
      <c r="BD10" s="3">
        <v>2400</v>
      </c>
      <c r="BE10" s="3">
        <v>1500</v>
      </c>
      <c r="BF10" s="3">
        <v>101500</v>
      </c>
    </row>
    <row r="11" spans="1:58">
      <c r="A11" s="1">
        <f t="shared" si="0"/>
        <v>1977</v>
      </c>
      <c r="B11" s="3">
        <v>771000</v>
      </c>
      <c r="C11" s="3">
        <v>7800</v>
      </c>
      <c r="D11" s="3">
        <v>10700</v>
      </c>
      <c r="E11" s="3">
        <v>7000</v>
      </c>
      <c r="F11" s="3">
        <v>3000</v>
      </c>
      <c r="G11" s="3">
        <v>8200</v>
      </c>
      <c r="H11" s="3">
        <v>1900</v>
      </c>
      <c r="I11" s="3">
        <v>86200</v>
      </c>
      <c r="J11" s="3">
        <v>6100</v>
      </c>
      <c r="K11" s="3">
        <v>13000</v>
      </c>
      <c r="L11" s="3">
        <v>3000</v>
      </c>
      <c r="M11" s="3">
        <v>11700</v>
      </c>
      <c r="N11" s="3">
        <v>14300</v>
      </c>
      <c r="O11" s="3">
        <v>4000</v>
      </c>
      <c r="P11" s="3">
        <v>12700</v>
      </c>
      <c r="Q11" s="3">
        <v>47500</v>
      </c>
      <c r="R11" s="3">
        <v>39600</v>
      </c>
      <c r="S11" s="3">
        <v>1800</v>
      </c>
      <c r="T11" s="3">
        <v>10100</v>
      </c>
      <c r="U11" s="3">
        <v>900</v>
      </c>
      <c r="V11" s="3">
        <v>2700</v>
      </c>
      <c r="W11" s="3">
        <v>18200</v>
      </c>
      <c r="X11" s="3">
        <v>6700</v>
      </c>
      <c r="Y11" s="3">
        <v>2700</v>
      </c>
      <c r="Z11" s="3">
        <v>18000</v>
      </c>
      <c r="AA11" s="3">
        <v>40300</v>
      </c>
      <c r="AB11" s="3">
        <v>2500</v>
      </c>
      <c r="AC11" s="3">
        <v>17000</v>
      </c>
      <c r="AD11" s="3">
        <v>2800</v>
      </c>
      <c r="AE11" s="3">
        <v>5400</v>
      </c>
      <c r="AF11" s="3">
        <v>2200</v>
      </c>
      <c r="AG11" s="3">
        <v>3500</v>
      </c>
      <c r="AH11" s="3">
        <v>71000</v>
      </c>
      <c r="AI11" s="3">
        <v>4600</v>
      </c>
      <c r="AJ11" s="3">
        <v>12200</v>
      </c>
      <c r="AK11" s="3">
        <v>700</v>
      </c>
      <c r="AL11" s="3">
        <v>5200</v>
      </c>
      <c r="AM11" s="3">
        <v>7300</v>
      </c>
      <c r="AN11" s="3">
        <v>2500</v>
      </c>
      <c r="AO11" s="3">
        <v>7200</v>
      </c>
      <c r="AP11" s="3">
        <v>1800</v>
      </c>
      <c r="AQ11" s="3">
        <v>19200</v>
      </c>
      <c r="AR11" s="3">
        <v>10600</v>
      </c>
      <c r="AS11" s="3">
        <v>10200</v>
      </c>
      <c r="AT11" s="3">
        <v>10600</v>
      </c>
      <c r="AU11" s="3">
        <v>8400</v>
      </c>
      <c r="AV11" s="3">
        <v>5500</v>
      </c>
      <c r="AW11" s="3">
        <v>41400</v>
      </c>
      <c r="AX11" s="3">
        <v>5200</v>
      </c>
      <c r="AY11" s="3">
        <v>3100</v>
      </c>
      <c r="AZ11" s="3">
        <v>6400</v>
      </c>
      <c r="BA11" s="3">
        <v>5800</v>
      </c>
      <c r="BB11" s="3">
        <v>1200</v>
      </c>
      <c r="BC11" s="3">
        <v>12000</v>
      </c>
      <c r="BD11" s="3">
        <v>2400</v>
      </c>
      <c r="BE11" s="3">
        <v>1500</v>
      </c>
      <c r="BF11" s="3">
        <v>103900</v>
      </c>
    </row>
    <row r="12" spans="1:58">
      <c r="A12" s="1">
        <f t="shared" si="0"/>
        <v>1978</v>
      </c>
      <c r="B12" s="3">
        <v>784000</v>
      </c>
      <c r="C12" s="3">
        <v>8000</v>
      </c>
      <c r="D12" s="3">
        <v>11300</v>
      </c>
      <c r="E12" s="3">
        <v>7300</v>
      </c>
      <c r="F12" s="3">
        <v>3200</v>
      </c>
      <c r="G12" s="3">
        <v>8400</v>
      </c>
      <c r="H12" s="3">
        <v>1900</v>
      </c>
      <c r="I12" s="3">
        <v>86600</v>
      </c>
      <c r="J12" s="3">
        <v>6200</v>
      </c>
      <c r="K12" s="3">
        <v>12900</v>
      </c>
      <c r="L12" s="3">
        <v>2900</v>
      </c>
      <c r="M12" s="3">
        <v>11900</v>
      </c>
      <c r="N12" s="3">
        <v>13500</v>
      </c>
      <c r="O12" s="3">
        <v>4000</v>
      </c>
      <c r="P12" s="3">
        <v>12800</v>
      </c>
      <c r="Q12" s="3">
        <v>49800</v>
      </c>
      <c r="R12" s="3">
        <v>40800</v>
      </c>
      <c r="S12" s="3">
        <v>1800</v>
      </c>
      <c r="T12" s="3">
        <v>10600</v>
      </c>
      <c r="U12" s="3">
        <v>1000</v>
      </c>
      <c r="V12" s="3">
        <v>2700</v>
      </c>
      <c r="W12" s="3">
        <v>18300</v>
      </c>
      <c r="X12" s="3">
        <v>7100</v>
      </c>
      <c r="Y12" s="3">
        <v>2800</v>
      </c>
      <c r="Z12" s="3">
        <v>18400</v>
      </c>
      <c r="AA12" s="3">
        <v>41700</v>
      </c>
      <c r="AB12" s="3">
        <v>2400</v>
      </c>
      <c r="AC12" s="3">
        <v>17500</v>
      </c>
      <c r="AD12" s="3">
        <v>2700</v>
      </c>
      <c r="AE12" s="3">
        <v>5500</v>
      </c>
      <c r="AF12" s="3">
        <v>2300</v>
      </c>
      <c r="AG12" s="3">
        <v>3600</v>
      </c>
      <c r="AH12" s="3">
        <v>72200</v>
      </c>
      <c r="AI12" s="3">
        <v>4600</v>
      </c>
      <c r="AJ12" s="3">
        <v>12500</v>
      </c>
      <c r="AK12" s="3">
        <v>700</v>
      </c>
      <c r="AL12" s="3">
        <v>5200</v>
      </c>
      <c r="AM12" s="3">
        <v>6900</v>
      </c>
      <c r="AN12" s="3">
        <v>2500</v>
      </c>
      <c r="AO12" s="3">
        <v>7300</v>
      </c>
      <c r="AP12" s="3">
        <v>1900</v>
      </c>
      <c r="AQ12" s="3">
        <v>20600</v>
      </c>
      <c r="AR12" s="3">
        <v>11100</v>
      </c>
      <c r="AS12" s="3">
        <v>10300</v>
      </c>
      <c r="AT12" s="3">
        <v>9000</v>
      </c>
      <c r="AU12" s="3">
        <v>8500</v>
      </c>
      <c r="AV12" s="3">
        <v>5400</v>
      </c>
      <c r="AW12" s="3">
        <v>40500</v>
      </c>
      <c r="AX12" s="3">
        <v>5600</v>
      </c>
      <c r="AY12" s="3">
        <v>3200</v>
      </c>
      <c r="AZ12" s="3">
        <v>6700</v>
      </c>
      <c r="BA12" s="3">
        <v>5700</v>
      </c>
      <c r="BB12" s="3">
        <v>1200</v>
      </c>
      <c r="BC12" s="3">
        <v>11400</v>
      </c>
      <c r="BD12" s="3">
        <v>2400</v>
      </c>
      <c r="BE12" s="3">
        <v>1500</v>
      </c>
      <c r="BF12" s="3">
        <v>107100</v>
      </c>
    </row>
    <row r="13" spans="1:58">
      <c r="A13" s="1">
        <f t="shared" si="0"/>
        <v>1979</v>
      </c>
      <c r="B13" s="3">
        <v>789000</v>
      </c>
      <c r="C13" s="3">
        <v>7900</v>
      </c>
      <c r="D13" s="3">
        <v>10900</v>
      </c>
      <c r="E13" s="3">
        <v>7200</v>
      </c>
      <c r="F13" s="3">
        <v>3300</v>
      </c>
      <c r="G13" s="3">
        <v>8400</v>
      </c>
      <c r="H13" s="3">
        <v>1800</v>
      </c>
      <c r="I13" s="3">
        <v>84500</v>
      </c>
      <c r="J13" s="3">
        <v>6100</v>
      </c>
      <c r="K13" s="3">
        <v>13200</v>
      </c>
      <c r="L13" s="3">
        <v>2900</v>
      </c>
      <c r="M13" s="3">
        <v>11900</v>
      </c>
      <c r="N13" s="3">
        <v>12900</v>
      </c>
      <c r="O13" s="3">
        <v>3900</v>
      </c>
      <c r="P13" s="3">
        <v>13000</v>
      </c>
      <c r="Q13" s="3">
        <v>51500</v>
      </c>
      <c r="R13" s="3">
        <v>42000</v>
      </c>
      <c r="S13" s="3">
        <v>1700</v>
      </c>
      <c r="T13" s="3">
        <v>10400</v>
      </c>
      <c r="U13" s="3">
        <v>1000</v>
      </c>
      <c r="V13" s="3">
        <v>2700</v>
      </c>
      <c r="W13" s="3">
        <v>18000</v>
      </c>
      <c r="X13" s="3">
        <v>7200</v>
      </c>
      <c r="Y13" s="3">
        <v>2700</v>
      </c>
      <c r="Z13" s="3">
        <v>18600</v>
      </c>
      <c r="AA13" s="3">
        <v>42500</v>
      </c>
      <c r="AB13" s="3">
        <v>2400</v>
      </c>
      <c r="AC13" s="3">
        <v>17900</v>
      </c>
      <c r="AD13" s="3">
        <v>2700</v>
      </c>
      <c r="AE13" s="3">
        <v>5500</v>
      </c>
      <c r="AF13" s="3">
        <v>2300</v>
      </c>
      <c r="AG13" s="3">
        <v>3700</v>
      </c>
      <c r="AH13" s="3">
        <v>74100</v>
      </c>
      <c r="AI13" s="3">
        <v>4600</v>
      </c>
      <c r="AJ13" s="3">
        <v>12700</v>
      </c>
      <c r="AK13" s="3">
        <v>700</v>
      </c>
      <c r="AL13" s="3">
        <v>5200</v>
      </c>
      <c r="AM13" s="3">
        <v>6900</v>
      </c>
      <c r="AN13" s="3">
        <v>2500</v>
      </c>
      <c r="AO13" s="3">
        <v>7200</v>
      </c>
      <c r="AP13" s="3">
        <v>1900</v>
      </c>
      <c r="AQ13" s="3">
        <v>21700</v>
      </c>
      <c r="AR13" s="3">
        <v>11700</v>
      </c>
      <c r="AS13" s="3">
        <v>10200</v>
      </c>
      <c r="AT13" s="3">
        <v>9700</v>
      </c>
      <c r="AU13" s="3">
        <v>9000</v>
      </c>
      <c r="AV13" s="3">
        <v>5500</v>
      </c>
      <c r="AW13" s="3">
        <v>39300</v>
      </c>
      <c r="AX13" s="3">
        <v>5800</v>
      </c>
      <c r="AY13" s="3">
        <v>3200</v>
      </c>
      <c r="AZ13" s="3">
        <v>6800</v>
      </c>
      <c r="BA13" s="3">
        <v>5500</v>
      </c>
      <c r="BB13" s="3">
        <v>1100</v>
      </c>
      <c r="BC13" s="3">
        <v>10800</v>
      </c>
      <c r="BD13" s="3">
        <v>2300</v>
      </c>
      <c r="BE13" s="3">
        <v>1600</v>
      </c>
      <c r="BF13" s="3">
        <v>108200</v>
      </c>
    </row>
    <row r="14" spans="1:58">
      <c r="A14" s="1">
        <f t="shared" si="0"/>
        <v>1980</v>
      </c>
      <c r="B14" s="3">
        <v>786690</v>
      </c>
      <c r="C14" s="3">
        <v>8186</v>
      </c>
      <c r="D14" s="3">
        <v>11096</v>
      </c>
      <c r="E14" s="3">
        <v>6999</v>
      </c>
      <c r="F14" s="3">
        <v>3267</v>
      </c>
      <c r="G14" s="3">
        <v>8099</v>
      </c>
      <c r="H14" s="3">
        <v>1799</v>
      </c>
      <c r="I14" s="3">
        <v>80696</v>
      </c>
      <c r="J14" s="3">
        <v>6092</v>
      </c>
      <c r="K14" s="3">
        <v>13109</v>
      </c>
      <c r="L14" s="3">
        <v>2835</v>
      </c>
      <c r="M14" s="3">
        <v>11805</v>
      </c>
      <c r="N14" s="3">
        <v>12518</v>
      </c>
      <c r="O14" s="3">
        <v>3763</v>
      </c>
      <c r="P14" s="3">
        <v>13076</v>
      </c>
      <c r="Q14" s="3">
        <v>51966</v>
      </c>
      <c r="R14" s="3">
        <v>42865</v>
      </c>
      <c r="S14" s="3">
        <v>1656</v>
      </c>
      <c r="T14" s="3">
        <v>10628</v>
      </c>
      <c r="U14" s="3">
        <v>1026</v>
      </c>
      <c r="V14" s="3">
        <v>2700</v>
      </c>
      <c r="W14" s="3">
        <v>17985</v>
      </c>
      <c r="X14" s="3">
        <v>7029</v>
      </c>
      <c r="Y14" s="3">
        <v>2646</v>
      </c>
      <c r="Z14" s="3">
        <v>19056</v>
      </c>
      <c r="AA14" s="3">
        <v>43039</v>
      </c>
      <c r="AB14" s="3">
        <v>2329</v>
      </c>
      <c r="AC14" s="3">
        <v>17752</v>
      </c>
      <c r="AD14" s="3">
        <v>2702</v>
      </c>
      <c r="AE14" s="3">
        <v>5448</v>
      </c>
      <c r="AF14" s="3">
        <v>2154</v>
      </c>
      <c r="AG14" s="3">
        <v>3675</v>
      </c>
      <c r="AH14" s="3">
        <v>76016</v>
      </c>
      <c r="AI14" s="3">
        <v>4428</v>
      </c>
      <c r="AJ14" s="3">
        <v>12869</v>
      </c>
      <c r="AK14" s="2">
        <v>655</v>
      </c>
      <c r="AL14" s="3">
        <v>5367</v>
      </c>
      <c r="AM14" s="3">
        <v>6731</v>
      </c>
      <c r="AN14" s="3">
        <v>2520</v>
      </c>
      <c r="AO14" s="3">
        <v>6958</v>
      </c>
      <c r="AP14" s="3">
        <v>1836</v>
      </c>
      <c r="AQ14" s="3">
        <v>22493</v>
      </c>
      <c r="AR14" s="3">
        <v>12243</v>
      </c>
      <c r="AS14" s="3">
        <v>10467</v>
      </c>
      <c r="AT14" s="3">
        <v>9899</v>
      </c>
      <c r="AU14" s="3">
        <v>8675</v>
      </c>
      <c r="AV14" s="3">
        <v>5414</v>
      </c>
      <c r="AW14" s="3">
        <v>38092</v>
      </c>
      <c r="AX14" s="3">
        <v>5598</v>
      </c>
      <c r="AY14" s="3">
        <v>3216</v>
      </c>
      <c r="AZ14" s="3">
        <v>6491</v>
      </c>
      <c r="BA14" s="3">
        <v>5559</v>
      </c>
      <c r="BB14" s="2">
        <v>981</v>
      </c>
      <c r="BC14" s="3">
        <v>10250</v>
      </c>
      <c r="BD14" s="3">
        <v>2359</v>
      </c>
      <c r="BE14" s="3">
        <v>1476</v>
      </c>
      <c r="BF14" s="3">
        <v>108101</v>
      </c>
    </row>
    <row r="15" spans="1:58">
      <c r="A15" s="1">
        <f t="shared" si="0"/>
        <v>1981</v>
      </c>
      <c r="B15" s="3">
        <v>795325</v>
      </c>
      <c r="C15" s="3">
        <v>8442</v>
      </c>
      <c r="D15" s="3">
        <v>10851</v>
      </c>
      <c r="E15" s="3">
        <v>7004</v>
      </c>
      <c r="F15" s="3">
        <v>3194</v>
      </c>
      <c r="G15" s="3">
        <v>8183</v>
      </c>
      <c r="H15" s="3">
        <v>1777</v>
      </c>
      <c r="I15" s="3">
        <v>80183</v>
      </c>
      <c r="J15" s="3">
        <v>6072</v>
      </c>
      <c r="K15" s="3">
        <v>13072</v>
      </c>
      <c r="L15" s="3">
        <v>2806</v>
      </c>
      <c r="M15" s="3">
        <v>11876</v>
      </c>
      <c r="N15" s="3">
        <v>11664</v>
      </c>
      <c r="O15" s="3">
        <v>3745</v>
      </c>
      <c r="P15" s="3">
        <v>13048</v>
      </c>
      <c r="Q15" s="3">
        <v>52407</v>
      </c>
      <c r="R15" s="3">
        <v>44050</v>
      </c>
      <c r="S15" s="3">
        <v>1661</v>
      </c>
      <c r="T15" s="3">
        <v>10464</v>
      </c>
      <c r="U15" s="3">
        <v>1085</v>
      </c>
      <c r="V15" s="3">
        <v>2684</v>
      </c>
      <c r="W15" s="3">
        <v>18291</v>
      </c>
      <c r="X15" s="3">
        <v>7245</v>
      </c>
      <c r="Y15" s="3">
        <v>2719</v>
      </c>
      <c r="Z15" s="3">
        <v>19240</v>
      </c>
      <c r="AA15" s="3">
        <v>44173</v>
      </c>
      <c r="AB15" s="3">
        <v>2375</v>
      </c>
      <c r="AC15" s="3">
        <v>17854</v>
      </c>
      <c r="AD15" s="3">
        <v>2759</v>
      </c>
      <c r="AE15" s="3">
        <v>5703</v>
      </c>
      <c r="AF15" s="3">
        <v>2159</v>
      </c>
      <c r="AG15" s="3">
        <v>3572</v>
      </c>
      <c r="AH15" s="3">
        <v>76352</v>
      </c>
      <c r="AI15" s="3">
        <v>4653</v>
      </c>
      <c r="AJ15" s="3">
        <v>13449</v>
      </c>
      <c r="AK15" s="2">
        <v>648</v>
      </c>
      <c r="AL15" s="3">
        <v>5398</v>
      </c>
      <c r="AM15" s="3">
        <v>6738</v>
      </c>
      <c r="AN15" s="3">
        <v>2478</v>
      </c>
      <c r="AO15" s="3">
        <v>6861</v>
      </c>
      <c r="AP15" s="3">
        <v>1823</v>
      </c>
      <c r="AQ15" s="3">
        <v>23298</v>
      </c>
      <c r="AR15" s="3">
        <v>13173</v>
      </c>
      <c r="AS15" s="3">
        <v>10431</v>
      </c>
      <c r="AT15" s="3">
        <v>10984</v>
      </c>
      <c r="AU15" s="3">
        <v>8772</v>
      </c>
      <c r="AV15" s="3">
        <v>5727</v>
      </c>
      <c r="AW15" s="3">
        <v>37987</v>
      </c>
      <c r="AX15" s="3">
        <v>5721</v>
      </c>
      <c r="AY15" s="3">
        <v>3249</v>
      </c>
      <c r="AZ15" s="3">
        <v>6625</v>
      </c>
      <c r="BA15" s="3">
        <v>5613</v>
      </c>
      <c r="BB15" s="3">
        <v>1011</v>
      </c>
      <c r="BC15" s="3">
        <v>9765</v>
      </c>
      <c r="BD15" s="3">
        <v>2218</v>
      </c>
      <c r="BE15" s="3">
        <v>1552</v>
      </c>
      <c r="BF15" s="3">
        <v>110441</v>
      </c>
    </row>
    <row r="16" spans="1:58">
      <c r="A16" s="1">
        <f t="shared" si="0"/>
        <v>1982</v>
      </c>
      <c r="B16" s="3">
        <v>803984</v>
      </c>
      <c r="C16" s="3">
        <v>8674</v>
      </c>
      <c r="D16" s="3">
        <v>10961</v>
      </c>
      <c r="E16" s="3">
        <v>6959</v>
      </c>
      <c r="F16" s="3">
        <v>3301</v>
      </c>
      <c r="G16" s="3">
        <v>8342</v>
      </c>
      <c r="H16" s="3">
        <v>1738</v>
      </c>
      <c r="I16" s="3">
        <v>79791</v>
      </c>
      <c r="J16" s="3">
        <v>6139</v>
      </c>
      <c r="K16" s="3">
        <v>13080</v>
      </c>
      <c r="L16" s="3">
        <v>2775</v>
      </c>
      <c r="M16" s="3">
        <v>12414</v>
      </c>
      <c r="N16" s="3">
        <v>11386</v>
      </c>
      <c r="O16" s="3">
        <v>3773</v>
      </c>
      <c r="P16" s="3">
        <v>13026</v>
      </c>
      <c r="Q16" s="3">
        <v>52662</v>
      </c>
      <c r="R16" s="3">
        <v>45372</v>
      </c>
      <c r="S16" s="3">
        <v>1656</v>
      </c>
      <c r="T16" s="3">
        <v>10817</v>
      </c>
      <c r="U16" s="3">
        <v>1062</v>
      </c>
      <c r="V16" s="3">
        <v>2648</v>
      </c>
      <c r="W16" s="3">
        <v>18440</v>
      </c>
      <c r="X16" s="3">
        <v>7353</v>
      </c>
      <c r="Y16" s="3">
        <v>2640</v>
      </c>
      <c r="Z16" s="3">
        <v>19509</v>
      </c>
      <c r="AA16" s="3">
        <v>44767</v>
      </c>
      <c r="AB16" s="3">
        <v>2406</v>
      </c>
      <c r="AC16" s="3">
        <v>17967</v>
      </c>
      <c r="AD16" s="3">
        <v>2819</v>
      </c>
      <c r="AE16" s="3">
        <v>5820</v>
      </c>
      <c r="AF16" s="3">
        <v>2202</v>
      </c>
      <c r="AG16" s="3">
        <v>3503</v>
      </c>
      <c r="AH16" s="3">
        <v>75242</v>
      </c>
      <c r="AI16" s="3">
        <v>4708</v>
      </c>
      <c r="AJ16" s="3">
        <v>13568</v>
      </c>
      <c r="AK16" s="2">
        <v>637</v>
      </c>
      <c r="AL16" s="3">
        <v>5424</v>
      </c>
      <c r="AM16" s="3">
        <v>6864</v>
      </c>
      <c r="AN16" s="3">
        <v>2485</v>
      </c>
      <c r="AO16" s="3">
        <v>6802</v>
      </c>
      <c r="AP16" s="3">
        <v>1857</v>
      </c>
      <c r="AQ16" s="3">
        <v>23668</v>
      </c>
      <c r="AR16" s="3">
        <v>14208</v>
      </c>
      <c r="AS16" s="3">
        <v>10932</v>
      </c>
      <c r="AT16" s="3">
        <v>12180</v>
      </c>
      <c r="AU16" s="3">
        <v>9037</v>
      </c>
      <c r="AV16" s="3">
        <v>5894</v>
      </c>
      <c r="AW16" s="3">
        <v>37342</v>
      </c>
      <c r="AX16" s="3">
        <v>5819</v>
      </c>
      <c r="AY16" s="3">
        <v>3305</v>
      </c>
      <c r="AZ16" s="3">
        <v>6703</v>
      </c>
      <c r="BA16" s="3">
        <v>5588</v>
      </c>
      <c r="BB16" s="3">
        <v>1044</v>
      </c>
      <c r="BC16" s="3">
        <v>9696</v>
      </c>
      <c r="BD16" s="3">
        <v>2290</v>
      </c>
      <c r="BE16" s="3">
        <v>1556</v>
      </c>
      <c r="BF16" s="3">
        <v>113133</v>
      </c>
    </row>
    <row r="17" spans="1:58">
      <c r="A17" s="1">
        <f t="shared" si="0"/>
        <v>1983</v>
      </c>
      <c r="B17" s="3">
        <v>814029</v>
      </c>
      <c r="C17" s="3">
        <v>8717</v>
      </c>
      <c r="D17" s="3">
        <v>11032</v>
      </c>
      <c r="E17" s="3">
        <v>6994</v>
      </c>
      <c r="F17" s="3">
        <v>3411</v>
      </c>
      <c r="G17" s="3">
        <v>8582</v>
      </c>
      <c r="H17" s="3">
        <v>1764</v>
      </c>
      <c r="I17" s="3">
        <v>80621</v>
      </c>
      <c r="J17" s="3">
        <v>6168</v>
      </c>
      <c r="K17" s="3">
        <v>13207</v>
      </c>
      <c r="L17" s="3">
        <v>2754</v>
      </c>
      <c r="M17" s="3">
        <v>12274</v>
      </c>
      <c r="N17" s="3">
        <v>11211</v>
      </c>
      <c r="O17" s="3">
        <v>3793</v>
      </c>
      <c r="P17" s="3">
        <v>12916</v>
      </c>
      <c r="Q17" s="3">
        <v>53869</v>
      </c>
      <c r="R17" s="3">
        <v>46365</v>
      </c>
      <c r="S17" s="3">
        <v>1657</v>
      </c>
      <c r="T17" s="3">
        <v>11239</v>
      </c>
      <c r="U17" s="3">
        <v>1044</v>
      </c>
      <c r="V17" s="3">
        <v>2696</v>
      </c>
      <c r="W17" s="3">
        <v>18375</v>
      </c>
      <c r="X17" s="3">
        <v>7601</v>
      </c>
      <c r="Y17" s="3">
        <v>2667</v>
      </c>
      <c r="Z17" s="3">
        <v>19821</v>
      </c>
      <c r="AA17" s="3">
        <v>45564</v>
      </c>
      <c r="AB17" s="3">
        <v>2428</v>
      </c>
      <c r="AC17" s="3">
        <v>18285</v>
      </c>
      <c r="AD17" s="3">
        <v>2779</v>
      </c>
      <c r="AE17" s="3">
        <v>5899</v>
      </c>
      <c r="AF17" s="3">
        <v>2255</v>
      </c>
      <c r="AG17" s="3">
        <v>3570</v>
      </c>
      <c r="AH17" s="3">
        <v>75571</v>
      </c>
      <c r="AI17" s="3">
        <v>4790</v>
      </c>
      <c r="AJ17" s="3">
        <v>13778</v>
      </c>
      <c r="AK17" s="2">
        <v>623</v>
      </c>
      <c r="AL17" s="3">
        <v>5604</v>
      </c>
      <c r="AM17" s="3">
        <v>6923</v>
      </c>
      <c r="AN17" s="3">
        <v>2489</v>
      </c>
      <c r="AO17" s="3">
        <v>6874</v>
      </c>
      <c r="AP17" s="3">
        <v>1830</v>
      </c>
      <c r="AQ17" s="3">
        <v>23815</v>
      </c>
      <c r="AR17" s="3">
        <v>14002</v>
      </c>
      <c r="AS17" s="3">
        <v>11227</v>
      </c>
      <c r="AT17" s="3">
        <v>13363</v>
      </c>
      <c r="AU17" s="3">
        <v>9161</v>
      </c>
      <c r="AV17" s="3">
        <v>5829</v>
      </c>
      <c r="AW17" s="3">
        <v>36642</v>
      </c>
      <c r="AX17" s="3">
        <v>5885</v>
      </c>
      <c r="AY17" s="3">
        <v>3269</v>
      </c>
      <c r="AZ17" s="3">
        <v>6665</v>
      </c>
      <c r="BA17" s="3">
        <v>5690</v>
      </c>
      <c r="BB17" s="3">
        <v>1043</v>
      </c>
      <c r="BC17" s="3">
        <v>9506</v>
      </c>
      <c r="BD17" s="3">
        <v>2310</v>
      </c>
      <c r="BE17" s="3">
        <v>1513</v>
      </c>
      <c r="BF17" s="3">
        <v>116069</v>
      </c>
    </row>
    <row r="18" spans="1:58">
      <c r="A18" s="1">
        <f t="shared" si="0"/>
        <v>1984</v>
      </c>
      <c r="B18" s="3">
        <v>820904</v>
      </c>
      <c r="C18" s="3">
        <v>8496</v>
      </c>
      <c r="D18" s="3">
        <v>11229</v>
      </c>
      <c r="E18" s="3">
        <v>7139</v>
      </c>
      <c r="F18" s="3">
        <v>3435</v>
      </c>
      <c r="G18" s="3">
        <v>8756</v>
      </c>
      <c r="H18" s="3">
        <v>1729</v>
      </c>
      <c r="I18" s="3">
        <v>80318</v>
      </c>
      <c r="J18" s="3">
        <v>6056</v>
      </c>
      <c r="K18" s="3">
        <v>13242</v>
      </c>
      <c r="L18" s="3">
        <v>2688</v>
      </c>
      <c r="M18" s="3">
        <v>11844</v>
      </c>
      <c r="N18" s="3">
        <v>11019</v>
      </c>
      <c r="O18" s="3">
        <v>3711</v>
      </c>
      <c r="P18" s="3">
        <v>12853</v>
      </c>
      <c r="Q18" s="3">
        <v>56075</v>
      </c>
      <c r="R18" s="3">
        <v>47673</v>
      </c>
      <c r="S18" s="3">
        <v>1681</v>
      </c>
      <c r="T18" s="3">
        <v>11628</v>
      </c>
      <c r="U18" s="3">
        <v>1048</v>
      </c>
      <c r="V18" s="3">
        <v>2685</v>
      </c>
      <c r="W18" s="3">
        <v>18169</v>
      </c>
      <c r="X18" s="3">
        <v>7732</v>
      </c>
      <c r="Y18" s="3">
        <v>2622</v>
      </c>
      <c r="Z18" s="3">
        <v>20376</v>
      </c>
      <c r="AA18" s="3">
        <v>46159</v>
      </c>
      <c r="AB18" s="3">
        <v>2453</v>
      </c>
      <c r="AC18" s="3">
        <v>18712</v>
      </c>
      <c r="AD18" s="3">
        <v>2647</v>
      </c>
      <c r="AE18" s="3">
        <v>5901</v>
      </c>
      <c r="AF18" s="3">
        <v>2167</v>
      </c>
      <c r="AG18" s="3">
        <v>3758</v>
      </c>
      <c r="AH18" s="3">
        <v>76875</v>
      </c>
      <c r="AI18" s="3">
        <v>4785</v>
      </c>
      <c r="AJ18" s="3">
        <v>13803</v>
      </c>
      <c r="AK18" s="2">
        <v>601</v>
      </c>
      <c r="AL18" s="3">
        <v>5653</v>
      </c>
      <c r="AM18" s="3">
        <v>6878</v>
      </c>
      <c r="AN18" s="3">
        <v>2505</v>
      </c>
      <c r="AO18" s="3">
        <v>6805</v>
      </c>
      <c r="AP18" s="3">
        <v>1764</v>
      </c>
      <c r="AQ18" s="3">
        <v>24300</v>
      </c>
      <c r="AR18" s="3">
        <v>13599</v>
      </c>
      <c r="AS18" s="3">
        <v>11286</v>
      </c>
      <c r="AT18" s="3">
        <v>13321</v>
      </c>
      <c r="AU18" s="3">
        <v>9365</v>
      </c>
      <c r="AV18" s="3">
        <v>5675</v>
      </c>
      <c r="AW18" s="3">
        <v>35693</v>
      </c>
      <c r="AX18" s="3">
        <v>5910</v>
      </c>
      <c r="AY18" s="3">
        <v>3273</v>
      </c>
      <c r="AZ18" s="3">
        <v>6507</v>
      </c>
      <c r="BA18" s="3">
        <v>5636</v>
      </c>
      <c r="BB18" s="3">
        <v>1035</v>
      </c>
      <c r="BC18" s="3">
        <v>9398</v>
      </c>
      <c r="BD18" s="3">
        <v>2234</v>
      </c>
      <c r="BE18" s="3">
        <v>1446</v>
      </c>
      <c r="BF18" s="3">
        <v>118556</v>
      </c>
    </row>
    <row r="19" spans="1:58">
      <c r="A19" s="1">
        <f t="shared" si="0"/>
        <v>1985</v>
      </c>
      <c r="B19" s="3">
        <v>822320</v>
      </c>
      <c r="C19" s="3">
        <v>8497</v>
      </c>
      <c r="D19" s="3">
        <v>11411</v>
      </c>
      <c r="E19" s="3">
        <v>7196</v>
      </c>
      <c r="F19" s="3">
        <v>3494</v>
      </c>
      <c r="G19" s="3">
        <v>8627</v>
      </c>
      <c r="H19" s="3">
        <v>1727</v>
      </c>
      <c r="I19" s="3">
        <v>79591</v>
      </c>
      <c r="J19" s="3">
        <v>5924</v>
      </c>
      <c r="K19" s="3">
        <v>13077</v>
      </c>
      <c r="L19" s="3">
        <v>2609</v>
      </c>
      <c r="M19" s="3">
        <v>11448</v>
      </c>
      <c r="N19" s="3">
        <v>10937</v>
      </c>
      <c r="O19" s="3">
        <v>3708</v>
      </c>
      <c r="P19" s="3">
        <v>12898</v>
      </c>
      <c r="Q19" s="3">
        <v>57662</v>
      </c>
      <c r="R19" s="3">
        <v>48994</v>
      </c>
      <c r="S19" s="3">
        <v>1650</v>
      </c>
      <c r="T19" s="3">
        <v>11645</v>
      </c>
      <c r="U19" s="3">
        <v>1062</v>
      </c>
      <c r="V19" s="3">
        <v>2694</v>
      </c>
      <c r="W19" s="3">
        <v>17847</v>
      </c>
      <c r="X19" s="3">
        <v>7709</v>
      </c>
      <c r="Y19" s="3">
        <v>2585</v>
      </c>
      <c r="Z19" s="3">
        <v>20823</v>
      </c>
      <c r="AA19" s="3">
        <v>46912</v>
      </c>
      <c r="AB19" s="3">
        <v>2392</v>
      </c>
      <c r="AC19" s="3">
        <v>18634</v>
      </c>
      <c r="AD19" s="3">
        <v>2549</v>
      </c>
      <c r="AE19" s="3">
        <v>5877</v>
      </c>
      <c r="AF19" s="3">
        <v>2075</v>
      </c>
      <c r="AG19" s="3">
        <v>3650</v>
      </c>
      <c r="AH19" s="3">
        <v>77774</v>
      </c>
      <c r="AI19" s="3">
        <v>4759</v>
      </c>
      <c r="AJ19" s="3">
        <v>14015</v>
      </c>
      <c r="AK19" s="2">
        <v>579</v>
      </c>
      <c r="AL19" s="3">
        <v>5576</v>
      </c>
      <c r="AM19" s="3">
        <v>6747</v>
      </c>
      <c r="AN19" s="3">
        <v>2465</v>
      </c>
      <c r="AO19" s="3">
        <v>6904</v>
      </c>
      <c r="AP19" s="3">
        <v>1727</v>
      </c>
      <c r="AQ19" s="3">
        <v>24426</v>
      </c>
      <c r="AR19" s="3">
        <v>13289</v>
      </c>
      <c r="AS19" s="3">
        <v>11485</v>
      </c>
      <c r="AT19" s="3">
        <v>12191</v>
      </c>
      <c r="AU19" s="3">
        <v>9169</v>
      </c>
      <c r="AV19" s="3">
        <v>5568</v>
      </c>
      <c r="AW19" s="3">
        <v>35325</v>
      </c>
      <c r="AX19" s="3">
        <v>5928</v>
      </c>
      <c r="AY19" s="3">
        <v>3230</v>
      </c>
      <c r="AZ19" s="3">
        <v>6374</v>
      </c>
      <c r="BA19" s="3">
        <v>5583</v>
      </c>
      <c r="BB19" s="2">
        <v>993</v>
      </c>
      <c r="BC19" s="3">
        <v>9304</v>
      </c>
      <c r="BD19" s="3">
        <v>2268</v>
      </c>
      <c r="BE19" s="3">
        <v>1370</v>
      </c>
      <c r="BF19" s="3">
        <v>119367</v>
      </c>
    </row>
    <row r="20" spans="1:58">
      <c r="A20" s="1">
        <f t="shared" si="0"/>
        <v>1986</v>
      </c>
      <c r="B20" s="3">
        <v>813738</v>
      </c>
      <c r="C20" s="3">
        <v>8492</v>
      </c>
      <c r="D20" s="3">
        <v>11446</v>
      </c>
      <c r="E20" s="3">
        <v>7042</v>
      </c>
      <c r="F20" s="3">
        <v>3463</v>
      </c>
      <c r="G20" s="3">
        <v>8441</v>
      </c>
      <c r="H20" s="3">
        <v>1678</v>
      </c>
      <c r="I20" s="3">
        <v>78179</v>
      </c>
      <c r="J20" s="3">
        <v>5765</v>
      </c>
      <c r="K20" s="3">
        <v>12799</v>
      </c>
      <c r="L20" s="3">
        <v>2479</v>
      </c>
      <c r="M20" s="3">
        <v>10934</v>
      </c>
      <c r="N20" s="3">
        <v>10678</v>
      </c>
      <c r="O20" s="3">
        <v>3579</v>
      </c>
      <c r="P20" s="3">
        <v>12620</v>
      </c>
      <c r="Q20" s="3">
        <v>57767</v>
      </c>
      <c r="R20" s="3">
        <v>49104</v>
      </c>
      <c r="S20" s="3">
        <v>1595</v>
      </c>
      <c r="T20" s="3">
        <v>11626</v>
      </c>
      <c r="U20" s="3">
        <v>1024</v>
      </c>
      <c r="V20" s="3">
        <v>2624</v>
      </c>
      <c r="W20" s="3">
        <v>17666</v>
      </c>
      <c r="X20" s="3">
        <v>7654</v>
      </c>
      <c r="Y20" s="3">
        <v>2494</v>
      </c>
      <c r="Z20" s="3">
        <v>20644</v>
      </c>
      <c r="AA20" s="3">
        <v>47112</v>
      </c>
      <c r="AB20" s="3">
        <v>2326</v>
      </c>
      <c r="AC20" s="3">
        <v>18277</v>
      </c>
      <c r="AD20" s="3">
        <v>2537</v>
      </c>
      <c r="AE20" s="3">
        <v>5867</v>
      </c>
      <c r="AF20" s="3">
        <v>2008</v>
      </c>
      <c r="AG20" s="3">
        <v>3512</v>
      </c>
      <c r="AH20" s="3">
        <v>77949</v>
      </c>
      <c r="AI20" s="3">
        <v>4569</v>
      </c>
      <c r="AJ20" s="3">
        <v>13896</v>
      </c>
      <c r="AK20" s="2">
        <v>557</v>
      </c>
      <c r="AL20" s="3">
        <v>5357</v>
      </c>
      <c r="AM20" s="3">
        <v>6550</v>
      </c>
      <c r="AN20" s="3">
        <v>2392</v>
      </c>
      <c r="AO20" s="3">
        <v>6773</v>
      </c>
      <c r="AP20" s="3">
        <v>1609</v>
      </c>
      <c r="AQ20" s="3">
        <v>24447</v>
      </c>
      <c r="AR20" s="3">
        <v>12668</v>
      </c>
      <c r="AS20" s="3">
        <v>11375</v>
      </c>
      <c r="AT20" s="3">
        <v>11763</v>
      </c>
      <c r="AU20" s="3">
        <v>8980</v>
      </c>
      <c r="AV20" s="3">
        <v>5415</v>
      </c>
      <c r="AW20" s="3">
        <v>35000</v>
      </c>
      <c r="AX20" s="3">
        <v>5987</v>
      </c>
      <c r="AY20" s="3">
        <v>3242</v>
      </c>
      <c r="AZ20" s="3">
        <v>6271</v>
      </c>
      <c r="BA20" s="3">
        <v>5392</v>
      </c>
      <c r="BB20" s="3">
        <v>1001</v>
      </c>
      <c r="BC20" s="3">
        <v>8947</v>
      </c>
      <c r="BD20" s="3">
        <v>2234</v>
      </c>
      <c r="BE20" s="3">
        <v>1300</v>
      </c>
      <c r="BF20" s="3">
        <v>118632</v>
      </c>
    </row>
    <row r="21" spans="1:58">
      <c r="A21" s="1">
        <f t="shared" si="0"/>
        <v>1987</v>
      </c>
      <c r="B21" s="3">
        <v>805064</v>
      </c>
      <c r="C21" s="3">
        <v>8460</v>
      </c>
      <c r="D21" s="3">
        <v>11261</v>
      </c>
      <c r="E21" s="3">
        <v>6970</v>
      </c>
      <c r="F21" s="3">
        <v>3465</v>
      </c>
      <c r="G21" s="3">
        <v>8218</v>
      </c>
      <c r="H21" s="3">
        <v>1655</v>
      </c>
      <c r="I21" s="3">
        <v>77733</v>
      </c>
      <c r="J21" s="3">
        <v>5704</v>
      </c>
      <c r="K21" s="3">
        <v>12692</v>
      </c>
      <c r="L21" s="3">
        <v>2465</v>
      </c>
      <c r="M21" s="3">
        <v>10453</v>
      </c>
      <c r="N21" s="3">
        <v>10517</v>
      </c>
      <c r="O21" s="3">
        <v>3433</v>
      </c>
      <c r="P21" s="3">
        <v>12420</v>
      </c>
      <c r="Q21" s="3">
        <v>57337</v>
      </c>
      <c r="R21" s="3">
        <v>48884</v>
      </c>
      <c r="S21" s="3">
        <v>1584</v>
      </c>
      <c r="T21" s="3">
        <v>11764</v>
      </c>
      <c r="U21" s="3">
        <v>1009</v>
      </c>
      <c r="V21" s="3">
        <v>2584</v>
      </c>
      <c r="W21" s="3">
        <v>17618</v>
      </c>
      <c r="X21" s="3">
        <v>7771</v>
      </c>
      <c r="Y21" s="3">
        <v>2436</v>
      </c>
      <c r="Z21" s="3">
        <v>20595</v>
      </c>
      <c r="AA21" s="3">
        <v>47518</v>
      </c>
      <c r="AB21" s="3">
        <v>2375</v>
      </c>
      <c r="AC21" s="3">
        <v>18019</v>
      </c>
      <c r="AD21" s="3">
        <v>2453</v>
      </c>
      <c r="AE21" s="3">
        <v>5913</v>
      </c>
      <c r="AF21" s="3">
        <v>1962</v>
      </c>
      <c r="AG21" s="3">
        <v>3409</v>
      </c>
      <c r="AH21" s="3">
        <v>77680</v>
      </c>
      <c r="AI21" s="3">
        <v>4450</v>
      </c>
      <c r="AJ21" s="3">
        <v>13133</v>
      </c>
      <c r="AK21" s="2">
        <v>534</v>
      </c>
      <c r="AL21" s="3">
        <v>5310</v>
      </c>
      <c r="AM21" s="3">
        <v>6426</v>
      </c>
      <c r="AN21" s="3">
        <v>2344</v>
      </c>
      <c r="AO21" s="3">
        <v>6780</v>
      </c>
      <c r="AP21" s="3">
        <v>1542</v>
      </c>
      <c r="AQ21" s="3">
        <v>24501</v>
      </c>
      <c r="AR21" s="3">
        <v>11831</v>
      </c>
      <c r="AS21" s="3">
        <v>11262</v>
      </c>
      <c r="AT21" s="3">
        <v>11376</v>
      </c>
      <c r="AU21" s="3">
        <v>8802</v>
      </c>
      <c r="AV21" s="3">
        <v>5268</v>
      </c>
      <c r="AW21" s="3">
        <v>34582</v>
      </c>
      <c r="AX21" s="3">
        <v>6208</v>
      </c>
      <c r="AY21" s="3">
        <v>3247</v>
      </c>
      <c r="AZ21" s="3">
        <v>6280</v>
      </c>
      <c r="BA21" s="3">
        <v>5141</v>
      </c>
      <c r="BB21" s="2">
        <v>974</v>
      </c>
      <c r="BC21" s="3">
        <v>8726</v>
      </c>
      <c r="BD21" s="3">
        <v>2248</v>
      </c>
      <c r="BE21" s="3">
        <v>1266</v>
      </c>
      <c r="BF21" s="3">
        <v>116476</v>
      </c>
    </row>
    <row r="22" spans="1:58">
      <c r="A22" s="1">
        <f t="shared" si="0"/>
        <v>1988</v>
      </c>
      <c r="B22" s="3">
        <v>800200</v>
      </c>
      <c r="C22" s="3">
        <v>8520</v>
      </c>
      <c r="D22" s="3">
        <v>11210</v>
      </c>
      <c r="E22" s="3">
        <v>6945</v>
      </c>
      <c r="F22" s="3">
        <v>3435</v>
      </c>
      <c r="G22" s="3">
        <v>8182</v>
      </c>
      <c r="H22" s="3">
        <v>1597</v>
      </c>
      <c r="I22" s="3">
        <v>77681</v>
      </c>
      <c r="J22" s="3">
        <v>5670</v>
      </c>
      <c r="K22" s="3">
        <v>12337</v>
      </c>
      <c r="L22" s="3">
        <v>2406</v>
      </c>
      <c r="M22" s="3">
        <v>10244</v>
      </c>
      <c r="N22" s="3">
        <v>10411</v>
      </c>
      <c r="O22" s="3">
        <v>3295</v>
      </c>
      <c r="P22" s="3">
        <v>12210</v>
      </c>
      <c r="Q22" s="3">
        <v>57608</v>
      </c>
      <c r="R22" s="3">
        <v>48817</v>
      </c>
      <c r="S22" s="3">
        <v>1613</v>
      </c>
      <c r="T22" s="3">
        <v>11861</v>
      </c>
      <c r="U22" s="2">
        <v>984</v>
      </c>
      <c r="V22" s="3">
        <v>2637</v>
      </c>
      <c r="W22" s="3">
        <v>17519</v>
      </c>
      <c r="X22" s="3">
        <v>7805</v>
      </c>
      <c r="Y22" s="3">
        <v>2377</v>
      </c>
      <c r="Z22" s="3">
        <v>20773</v>
      </c>
      <c r="AA22" s="3">
        <v>47337</v>
      </c>
      <c r="AB22" s="3">
        <v>2407</v>
      </c>
      <c r="AC22" s="3">
        <v>17834</v>
      </c>
      <c r="AD22" s="3">
        <v>2412</v>
      </c>
      <c r="AE22" s="3">
        <v>5875</v>
      </c>
      <c r="AF22" s="3">
        <v>1854</v>
      </c>
      <c r="AG22" s="3">
        <v>3301</v>
      </c>
      <c r="AH22" s="3">
        <v>77564</v>
      </c>
      <c r="AI22" s="3">
        <v>4295</v>
      </c>
      <c r="AJ22" s="3">
        <v>13427</v>
      </c>
      <c r="AK22" s="2">
        <v>518</v>
      </c>
      <c r="AL22" s="3">
        <v>5239</v>
      </c>
      <c r="AM22" s="3">
        <v>6544</v>
      </c>
      <c r="AN22" s="3">
        <v>2284</v>
      </c>
      <c r="AO22" s="3">
        <v>6702</v>
      </c>
      <c r="AP22" s="3">
        <v>1506</v>
      </c>
      <c r="AQ22" s="3">
        <v>24772</v>
      </c>
      <c r="AR22" s="3">
        <v>11464</v>
      </c>
      <c r="AS22" s="3">
        <v>11130</v>
      </c>
      <c r="AT22" s="3">
        <v>10928</v>
      </c>
      <c r="AU22" s="3">
        <v>8690</v>
      </c>
      <c r="AV22" s="3">
        <v>5119</v>
      </c>
      <c r="AW22" s="3">
        <v>34255</v>
      </c>
      <c r="AX22" s="3">
        <v>6317</v>
      </c>
      <c r="AY22" s="3">
        <v>3197</v>
      </c>
      <c r="AZ22" s="3">
        <v>6345</v>
      </c>
      <c r="BA22" s="3">
        <v>5201</v>
      </c>
      <c r="BB22" s="2">
        <v>959</v>
      </c>
      <c r="BC22" s="3">
        <v>8571</v>
      </c>
      <c r="BD22" s="3">
        <v>2296</v>
      </c>
      <c r="BE22" s="3">
        <v>1252</v>
      </c>
      <c r="BF22" s="3">
        <v>114468</v>
      </c>
    </row>
    <row r="23" spans="1:58">
      <c r="A23" s="1">
        <f t="shared" si="0"/>
        <v>1989</v>
      </c>
      <c r="B23" s="3">
        <v>799634</v>
      </c>
      <c r="C23" s="3">
        <v>8543</v>
      </c>
      <c r="D23" s="3">
        <v>11466</v>
      </c>
      <c r="E23" s="3">
        <v>6932</v>
      </c>
      <c r="F23" s="3">
        <v>3338</v>
      </c>
      <c r="G23" s="3">
        <v>8144</v>
      </c>
      <c r="H23" s="3">
        <v>1533</v>
      </c>
      <c r="I23" s="3">
        <v>78098</v>
      </c>
      <c r="J23" s="3">
        <v>5491</v>
      </c>
      <c r="K23" s="3">
        <v>11861</v>
      </c>
      <c r="L23" s="3">
        <v>2344</v>
      </c>
      <c r="M23" s="3">
        <v>9950</v>
      </c>
      <c r="N23" s="3">
        <v>10371</v>
      </c>
      <c r="O23" s="3">
        <v>3233</v>
      </c>
      <c r="P23" s="3">
        <v>12165</v>
      </c>
      <c r="Q23" s="3">
        <v>58437</v>
      </c>
      <c r="R23" s="3">
        <v>49546</v>
      </c>
      <c r="S23" s="3">
        <v>1600</v>
      </c>
      <c r="T23" s="3">
        <v>12034</v>
      </c>
      <c r="U23" s="2">
        <v>917</v>
      </c>
      <c r="V23" s="3">
        <v>2621</v>
      </c>
      <c r="W23" s="3">
        <v>17587</v>
      </c>
      <c r="X23" s="3">
        <v>7836</v>
      </c>
      <c r="Y23" s="3">
        <v>2323</v>
      </c>
      <c r="Z23" s="3">
        <v>21102</v>
      </c>
      <c r="AA23" s="3">
        <v>47322</v>
      </c>
      <c r="AB23" s="3">
        <v>2315</v>
      </c>
      <c r="AC23" s="3">
        <v>17569</v>
      </c>
      <c r="AD23" s="3">
        <v>2361</v>
      </c>
      <c r="AE23" s="3">
        <v>5942</v>
      </c>
      <c r="AF23" s="3">
        <v>1821</v>
      </c>
      <c r="AG23" s="3">
        <v>3247</v>
      </c>
      <c r="AH23" s="3">
        <v>77995</v>
      </c>
      <c r="AI23" s="3">
        <v>4122</v>
      </c>
      <c r="AJ23" s="3">
        <v>13975</v>
      </c>
      <c r="AK23" s="2">
        <v>521</v>
      </c>
      <c r="AL23" s="3">
        <v>5256</v>
      </c>
      <c r="AM23" s="3">
        <v>6564</v>
      </c>
      <c r="AN23" s="3">
        <v>2156</v>
      </c>
      <c r="AO23" s="3">
        <v>6582</v>
      </c>
      <c r="AP23" s="3">
        <v>1452</v>
      </c>
      <c r="AQ23" s="3">
        <v>24857</v>
      </c>
      <c r="AR23" s="3">
        <v>11016</v>
      </c>
      <c r="AS23" s="3">
        <v>11200</v>
      </c>
      <c r="AT23" s="3">
        <v>10669</v>
      </c>
      <c r="AU23" s="3">
        <v>8664</v>
      </c>
      <c r="AV23" s="3">
        <v>4922</v>
      </c>
      <c r="AW23" s="3">
        <v>34068</v>
      </c>
      <c r="AX23" s="3">
        <v>6398</v>
      </c>
      <c r="AY23" s="3">
        <v>3155</v>
      </c>
      <c r="AZ23" s="3">
        <v>6292</v>
      </c>
      <c r="BA23" s="3">
        <v>5146</v>
      </c>
      <c r="BB23" s="2">
        <v>904</v>
      </c>
      <c r="BC23" s="3">
        <v>8449</v>
      </c>
      <c r="BD23" s="3">
        <v>2268</v>
      </c>
      <c r="BE23" s="3">
        <v>1203</v>
      </c>
      <c r="BF23" s="3">
        <v>113751</v>
      </c>
    </row>
    <row r="24" spans="1:58">
      <c r="A24" s="1">
        <f t="shared" si="0"/>
        <v>1990</v>
      </c>
      <c r="B24" s="4">
        <v>799065</v>
      </c>
      <c r="C24" s="5">
        <v>8424</v>
      </c>
      <c r="D24" s="5">
        <v>11337</v>
      </c>
      <c r="E24" s="5">
        <v>6728</v>
      </c>
      <c r="F24" s="5">
        <v>3318</v>
      </c>
      <c r="G24" s="5">
        <v>8080</v>
      </c>
      <c r="H24" s="5">
        <v>1503</v>
      </c>
      <c r="I24" s="5">
        <v>77691</v>
      </c>
      <c r="J24" s="5">
        <v>5452</v>
      </c>
      <c r="K24" s="5">
        <v>11697</v>
      </c>
      <c r="L24" s="5">
        <v>2266</v>
      </c>
      <c r="M24" s="5">
        <v>9505</v>
      </c>
      <c r="N24" s="5">
        <v>10356</v>
      </c>
      <c r="O24" s="5">
        <v>3103</v>
      </c>
      <c r="P24" s="5">
        <v>12083</v>
      </c>
      <c r="Q24" s="5">
        <v>59218</v>
      </c>
      <c r="R24" s="5">
        <v>50484</v>
      </c>
      <c r="S24" s="5">
        <v>1589</v>
      </c>
      <c r="T24" s="5">
        <v>12121</v>
      </c>
      <c r="U24" s="5">
        <v>912</v>
      </c>
      <c r="V24" s="5">
        <v>2548</v>
      </c>
      <c r="W24" s="5">
        <v>17654</v>
      </c>
      <c r="X24" s="5">
        <v>7939</v>
      </c>
      <c r="Y24" s="5">
        <v>2282</v>
      </c>
      <c r="Z24" s="5">
        <v>21041</v>
      </c>
      <c r="AA24" s="5">
        <v>47495</v>
      </c>
      <c r="AB24" s="5">
        <v>2295</v>
      </c>
      <c r="AC24" s="5">
        <v>17481</v>
      </c>
      <c r="AD24" s="5">
        <v>2276</v>
      </c>
      <c r="AE24" s="5">
        <v>5989</v>
      </c>
      <c r="AF24" s="5">
        <v>1819</v>
      </c>
      <c r="AG24" s="5">
        <v>3315</v>
      </c>
      <c r="AH24" s="5">
        <v>78687</v>
      </c>
      <c r="AI24" s="5">
        <v>4106</v>
      </c>
      <c r="AJ24" s="5">
        <v>14515</v>
      </c>
      <c r="AK24" s="5">
        <v>519</v>
      </c>
      <c r="AL24" s="5">
        <v>5163</v>
      </c>
      <c r="AM24" s="5">
        <v>6433</v>
      </c>
      <c r="AN24" s="5">
        <v>2090</v>
      </c>
      <c r="AO24" s="5">
        <v>6620</v>
      </c>
      <c r="AP24" s="5">
        <v>1383</v>
      </c>
      <c r="AQ24" s="5">
        <v>25010</v>
      </c>
      <c r="AR24" s="5">
        <v>10716</v>
      </c>
      <c r="AS24" s="5">
        <v>10999</v>
      </c>
      <c r="AT24" s="5">
        <v>10505</v>
      </c>
      <c r="AU24" s="5">
        <v>8669</v>
      </c>
      <c r="AV24" s="5">
        <v>4732</v>
      </c>
      <c r="AW24" s="5">
        <v>33941</v>
      </c>
      <c r="AX24" s="5">
        <v>6536</v>
      </c>
      <c r="AY24" s="5">
        <v>3154</v>
      </c>
      <c r="AZ24" s="5">
        <v>6271</v>
      </c>
      <c r="BA24" s="5">
        <v>5046</v>
      </c>
      <c r="BB24" s="5">
        <v>874</v>
      </c>
      <c r="BC24" s="5">
        <v>8239</v>
      </c>
      <c r="BD24" s="5">
        <v>2246</v>
      </c>
      <c r="BE24" s="5">
        <v>1191</v>
      </c>
      <c r="BF24" s="5">
        <v>113419</v>
      </c>
    </row>
    <row r="25" spans="1:58">
      <c r="A25" s="1">
        <f>A24+1</f>
        <v>1991</v>
      </c>
      <c r="B25" s="4">
        <v>809680</v>
      </c>
      <c r="C25" s="5">
        <v>8487</v>
      </c>
      <c r="D25" s="5">
        <v>11400</v>
      </c>
      <c r="E25" s="5">
        <v>6773</v>
      </c>
      <c r="F25" s="5">
        <v>3381</v>
      </c>
      <c r="G25" s="5">
        <v>8001</v>
      </c>
      <c r="H25" s="5">
        <v>1436</v>
      </c>
      <c r="I25" s="5">
        <v>78651</v>
      </c>
      <c r="J25" s="5">
        <v>5530</v>
      </c>
      <c r="K25" s="5">
        <v>11626</v>
      </c>
      <c r="L25" s="5">
        <v>2151</v>
      </c>
      <c r="M25" s="5">
        <v>9334</v>
      </c>
      <c r="N25" s="5">
        <v>10164</v>
      </c>
      <c r="O25" s="5">
        <v>3088</v>
      </c>
      <c r="P25" s="5">
        <v>12307</v>
      </c>
      <c r="Q25" s="5">
        <v>60899</v>
      </c>
      <c r="R25" s="5">
        <v>52588</v>
      </c>
      <c r="S25" s="5">
        <v>1487</v>
      </c>
      <c r="T25" s="5">
        <v>12121</v>
      </c>
      <c r="U25" s="5">
        <v>907</v>
      </c>
      <c r="V25" s="5">
        <v>2529</v>
      </c>
      <c r="W25" s="5">
        <v>17629</v>
      </c>
      <c r="X25" s="5">
        <v>8082</v>
      </c>
      <c r="Y25" s="5">
        <v>2277</v>
      </c>
      <c r="Z25" s="5">
        <v>21589</v>
      </c>
      <c r="AA25" s="5">
        <v>48393</v>
      </c>
      <c r="AB25" s="5">
        <v>2256</v>
      </c>
      <c r="AC25" s="5">
        <v>17561</v>
      </c>
      <c r="AD25" s="5">
        <v>2189</v>
      </c>
      <c r="AE25" s="5">
        <v>6091</v>
      </c>
      <c r="AF25" s="5">
        <v>1847</v>
      </c>
      <c r="AG25" s="5">
        <v>3328</v>
      </c>
      <c r="AH25" s="5">
        <v>81098</v>
      </c>
      <c r="AI25" s="5">
        <v>4126</v>
      </c>
      <c r="AJ25" s="5">
        <v>14458</v>
      </c>
      <c r="AK25" s="5">
        <v>508</v>
      </c>
      <c r="AL25" s="5">
        <v>5152</v>
      </c>
      <c r="AM25" s="5">
        <v>6287</v>
      </c>
      <c r="AN25" s="5">
        <v>2054</v>
      </c>
      <c r="AO25" s="5">
        <v>6712</v>
      </c>
      <c r="AP25" s="5">
        <v>1326</v>
      </c>
      <c r="AQ25" s="5">
        <v>25985</v>
      </c>
      <c r="AR25" s="5">
        <v>10534</v>
      </c>
      <c r="AS25" s="5">
        <v>10780</v>
      </c>
      <c r="AT25" s="5">
        <v>10335</v>
      </c>
      <c r="AU25" s="5">
        <v>8628</v>
      </c>
      <c r="AV25" s="5">
        <v>4568</v>
      </c>
      <c r="AW25" s="5">
        <v>34140</v>
      </c>
      <c r="AX25" s="5">
        <v>6703</v>
      </c>
      <c r="AY25" s="5">
        <v>3145</v>
      </c>
      <c r="AZ25" s="5">
        <v>6188</v>
      </c>
      <c r="BA25" s="5">
        <v>5026</v>
      </c>
      <c r="BB25" s="5">
        <v>881</v>
      </c>
      <c r="BC25" s="5">
        <v>8123</v>
      </c>
      <c r="BD25" s="5">
        <v>2279</v>
      </c>
      <c r="BE25" s="5">
        <v>1155</v>
      </c>
      <c r="BF25" s="5">
        <v>115387</v>
      </c>
    </row>
    <row r="26" spans="1:58">
      <c r="A26" s="1">
        <f t="shared" ref="A26:A52" si="1">A25+1</f>
        <v>1992</v>
      </c>
      <c r="B26" s="4">
        <v>825770</v>
      </c>
      <c r="C26" s="5">
        <v>8696</v>
      </c>
      <c r="D26" s="5">
        <v>11622</v>
      </c>
      <c r="E26" s="5">
        <v>6819</v>
      </c>
      <c r="F26" s="5">
        <v>3574</v>
      </c>
      <c r="G26" s="5">
        <v>8295</v>
      </c>
      <c r="H26" s="5">
        <v>1482</v>
      </c>
      <c r="I26" s="5">
        <v>79727</v>
      </c>
      <c r="J26" s="5">
        <v>5665</v>
      </c>
      <c r="K26" s="5">
        <v>11785</v>
      </c>
      <c r="L26" s="5">
        <v>2152</v>
      </c>
      <c r="M26" s="5">
        <v>9135</v>
      </c>
      <c r="N26" s="5">
        <v>10049</v>
      </c>
      <c r="O26" s="5">
        <v>2995</v>
      </c>
      <c r="P26" s="5">
        <v>12395</v>
      </c>
      <c r="Q26" s="5">
        <v>62949</v>
      </c>
      <c r="R26" s="5">
        <v>54628</v>
      </c>
      <c r="S26" s="5">
        <v>1414</v>
      </c>
      <c r="T26" s="5">
        <v>12333</v>
      </c>
      <c r="U26" s="5">
        <v>914</v>
      </c>
      <c r="V26" s="5">
        <v>2562</v>
      </c>
      <c r="W26" s="5">
        <v>17714</v>
      </c>
      <c r="X26" s="5">
        <v>8196</v>
      </c>
      <c r="Y26" s="5">
        <v>2267</v>
      </c>
      <c r="Z26" s="5">
        <v>22075</v>
      </c>
      <c r="AA26" s="5">
        <v>49808</v>
      </c>
      <c r="AB26" s="5">
        <v>2243</v>
      </c>
      <c r="AC26" s="5">
        <v>17631</v>
      </c>
      <c r="AD26" s="5">
        <v>2128</v>
      </c>
      <c r="AE26" s="5">
        <v>6037</v>
      </c>
      <c r="AF26" s="5">
        <v>1840</v>
      </c>
      <c r="AG26" s="5">
        <v>3448</v>
      </c>
      <c r="AH26" s="5">
        <v>83549</v>
      </c>
      <c r="AI26" s="5">
        <v>4081</v>
      </c>
      <c r="AJ26" s="5">
        <v>14666</v>
      </c>
      <c r="AK26" s="5">
        <v>504</v>
      </c>
      <c r="AL26" s="5">
        <v>5103</v>
      </c>
      <c r="AM26" s="5">
        <v>6301</v>
      </c>
      <c r="AN26" s="5">
        <v>2054</v>
      </c>
      <c r="AO26" s="5">
        <v>6809</v>
      </c>
      <c r="AP26" s="5">
        <v>1299</v>
      </c>
      <c r="AQ26" s="5">
        <v>27387</v>
      </c>
      <c r="AR26" s="5">
        <v>10438</v>
      </c>
      <c r="AS26" s="5">
        <v>10789</v>
      </c>
      <c r="AT26" s="5">
        <v>10405</v>
      </c>
      <c r="AU26" s="5">
        <v>8842</v>
      </c>
      <c r="AV26" s="5">
        <v>4547</v>
      </c>
      <c r="AW26" s="5">
        <v>34401</v>
      </c>
      <c r="AX26" s="5">
        <v>6734</v>
      </c>
      <c r="AY26" s="5">
        <v>3135</v>
      </c>
      <c r="AZ26" s="5">
        <v>6227</v>
      </c>
      <c r="BA26" s="5">
        <v>5128</v>
      </c>
      <c r="BB26" s="5">
        <v>896</v>
      </c>
      <c r="BC26" s="5">
        <v>8132</v>
      </c>
      <c r="BD26" s="5">
        <v>2271</v>
      </c>
      <c r="BE26" s="5">
        <v>1135</v>
      </c>
      <c r="BF26" s="5">
        <v>118359</v>
      </c>
    </row>
    <row r="27" spans="1:58">
      <c r="A27" s="1">
        <f t="shared" si="1"/>
        <v>1993</v>
      </c>
      <c r="B27" s="4">
        <v>844761</v>
      </c>
      <c r="C27" s="5">
        <v>8793</v>
      </c>
      <c r="D27" s="5">
        <v>11773</v>
      </c>
      <c r="E27" s="5">
        <v>6950</v>
      </c>
      <c r="F27" s="5">
        <v>3638</v>
      </c>
      <c r="G27" s="5">
        <v>8586</v>
      </c>
      <c r="H27" s="5">
        <v>1482</v>
      </c>
      <c r="I27" s="5">
        <v>81028</v>
      </c>
      <c r="J27" s="5">
        <v>5613</v>
      </c>
      <c r="K27" s="5">
        <v>11983</v>
      </c>
      <c r="L27" s="5">
        <v>2149</v>
      </c>
      <c r="M27" s="5">
        <v>9131</v>
      </c>
      <c r="N27" s="5">
        <v>10076</v>
      </c>
      <c r="O27" s="5">
        <v>2970</v>
      </c>
      <c r="P27" s="5">
        <v>12369</v>
      </c>
      <c r="Q27" s="5">
        <v>65410</v>
      </c>
      <c r="R27" s="5">
        <v>56739</v>
      </c>
      <c r="S27" s="5">
        <v>1404</v>
      </c>
      <c r="T27" s="5">
        <v>12487</v>
      </c>
      <c r="U27" s="5">
        <v>964</v>
      </c>
      <c r="V27" s="5">
        <v>2644</v>
      </c>
      <c r="W27" s="5">
        <v>17441</v>
      </c>
      <c r="X27" s="5">
        <v>8483</v>
      </c>
      <c r="Y27" s="5">
        <v>2263</v>
      </c>
      <c r="Z27" s="5">
        <v>22998</v>
      </c>
      <c r="AA27" s="5">
        <v>51150</v>
      </c>
      <c r="AB27" s="5">
        <v>2222</v>
      </c>
      <c r="AC27" s="5">
        <v>18279</v>
      </c>
      <c r="AD27" s="5">
        <v>2167</v>
      </c>
      <c r="AE27" s="5">
        <v>6150</v>
      </c>
      <c r="AF27" s="5">
        <v>1870</v>
      </c>
      <c r="AG27" s="5">
        <v>3609</v>
      </c>
      <c r="AH27" s="5">
        <v>86243</v>
      </c>
      <c r="AI27" s="5">
        <v>4179</v>
      </c>
      <c r="AJ27" s="5">
        <v>15213</v>
      </c>
      <c r="AK27" s="5">
        <v>513</v>
      </c>
      <c r="AL27" s="5">
        <v>5030</v>
      </c>
      <c r="AM27" s="5">
        <v>6249</v>
      </c>
      <c r="AN27" s="5">
        <v>2045</v>
      </c>
      <c r="AO27" s="5">
        <v>6806</v>
      </c>
      <c r="AP27" s="5">
        <v>1306</v>
      </c>
      <c r="AQ27" s="5">
        <v>28754</v>
      </c>
      <c r="AR27" s="5">
        <v>10234</v>
      </c>
      <c r="AS27" s="5">
        <v>10860</v>
      </c>
      <c r="AT27" s="5">
        <v>10509</v>
      </c>
      <c r="AU27" s="5">
        <v>9230</v>
      </c>
      <c r="AV27" s="5">
        <v>4470</v>
      </c>
      <c r="AW27" s="5">
        <v>34868</v>
      </c>
      <c r="AX27" s="5">
        <v>6935</v>
      </c>
      <c r="AY27" s="5">
        <v>3186</v>
      </c>
      <c r="AZ27" s="5">
        <v>6340</v>
      </c>
      <c r="BA27" s="5">
        <v>5226</v>
      </c>
      <c r="BB27" s="5">
        <v>890</v>
      </c>
      <c r="BC27" s="5">
        <v>8226</v>
      </c>
      <c r="BD27" s="5">
        <v>2292</v>
      </c>
      <c r="BE27" s="5">
        <v>1142</v>
      </c>
      <c r="BF27" s="5">
        <v>121194</v>
      </c>
    </row>
    <row r="28" spans="1:58">
      <c r="A28" s="1">
        <f t="shared" si="1"/>
        <v>1994</v>
      </c>
      <c r="B28" s="4">
        <v>861306</v>
      </c>
      <c r="C28" s="5">
        <v>8951</v>
      </c>
      <c r="D28" s="5">
        <v>12074</v>
      </c>
      <c r="E28" s="5">
        <v>7054</v>
      </c>
      <c r="F28" s="5">
        <v>3747</v>
      </c>
      <c r="G28" s="5">
        <v>8896</v>
      </c>
      <c r="H28" s="5">
        <v>1505</v>
      </c>
      <c r="I28" s="5">
        <v>82134</v>
      </c>
      <c r="J28" s="5">
        <v>5760</v>
      </c>
      <c r="K28" s="5">
        <v>12060</v>
      </c>
      <c r="L28" s="5">
        <v>2162</v>
      </c>
      <c r="M28" s="5">
        <v>9142</v>
      </c>
      <c r="N28" s="5">
        <v>10102</v>
      </c>
      <c r="O28" s="5">
        <v>3040</v>
      </c>
      <c r="P28" s="5">
        <v>12519</v>
      </c>
      <c r="Q28" s="5">
        <v>67593</v>
      </c>
      <c r="R28" s="5">
        <v>58879</v>
      </c>
      <c r="S28" s="5">
        <v>1387</v>
      </c>
      <c r="T28" s="5">
        <v>12706</v>
      </c>
      <c r="U28" s="5">
        <v>966</v>
      </c>
      <c r="V28" s="5">
        <v>2710</v>
      </c>
      <c r="W28" s="5">
        <v>17297</v>
      </c>
      <c r="X28" s="5">
        <v>8850</v>
      </c>
      <c r="Y28" s="5">
        <v>2242</v>
      </c>
      <c r="Z28" s="5">
        <v>23678</v>
      </c>
      <c r="AA28" s="5">
        <v>52007</v>
      </c>
      <c r="AB28" s="5">
        <v>2233</v>
      </c>
      <c r="AC28" s="5">
        <v>18429</v>
      </c>
      <c r="AD28" s="5">
        <v>2179</v>
      </c>
      <c r="AE28" s="5">
        <v>6348</v>
      </c>
      <c r="AF28" s="5">
        <v>1891</v>
      </c>
      <c r="AG28" s="5">
        <v>3625</v>
      </c>
      <c r="AH28" s="5">
        <v>88037</v>
      </c>
      <c r="AI28" s="5">
        <v>4347</v>
      </c>
      <c r="AJ28" s="5">
        <v>15535</v>
      </c>
      <c r="AK28" s="5">
        <v>526</v>
      </c>
      <c r="AL28" s="5">
        <v>5009</v>
      </c>
      <c r="AM28" s="5">
        <v>6294</v>
      </c>
      <c r="AN28" s="5">
        <v>2054</v>
      </c>
      <c r="AO28" s="5">
        <v>6889</v>
      </c>
      <c r="AP28" s="5">
        <v>1297</v>
      </c>
      <c r="AQ28" s="5">
        <v>30455</v>
      </c>
      <c r="AR28" s="5">
        <v>10193</v>
      </c>
      <c r="AS28" s="5">
        <v>10964</v>
      </c>
      <c r="AT28" s="5">
        <v>10488</v>
      </c>
      <c r="AU28" s="5">
        <v>9644</v>
      </c>
      <c r="AV28" s="5">
        <v>4432</v>
      </c>
      <c r="AW28" s="5">
        <v>35025</v>
      </c>
      <c r="AX28" s="5">
        <v>7133</v>
      </c>
      <c r="AY28" s="5">
        <v>3223</v>
      </c>
      <c r="AZ28" s="5">
        <v>6431</v>
      </c>
      <c r="BA28" s="5">
        <v>5294</v>
      </c>
      <c r="BB28" s="5">
        <v>880</v>
      </c>
      <c r="BC28" s="5">
        <v>8149</v>
      </c>
      <c r="BD28" s="5">
        <v>2353</v>
      </c>
      <c r="BE28" s="5">
        <v>1111</v>
      </c>
      <c r="BF28" s="5">
        <v>123377</v>
      </c>
    </row>
    <row r="29" spans="1:58">
      <c r="A29" s="1">
        <f t="shared" si="1"/>
        <v>1995</v>
      </c>
      <c r="B29" s="4">
        <v>876553</v>
      </c>
      <c r="C29" s="5">
        <v>9168</v>
      </c>
      <c r="D29" s="5">
        <v>12215</v>
      </c>
      <c r="E29" s="5">
        <v>7051</v>
      </c>
      <c r="F29" s="5">
        <v>3976</v>
      </c>
      <c r="G29" s="5">
        <v>8953</v>
      </c>
      <c r="H29" s="5">
        <v>1441</v>
      </c>
      <c r="I29" s="5">
        <v>82201</v>
      </c>
      <c r="J29" s="5">
        <v>5848</v>
      </c>
      <c r="K29" s="5">
        <v>12085</v>
      </c>
      <c r="L29" s="5">
        <v>2168</v>
      </c>
      <c r="M29" s="5">
        <v>9249</v>
      </c>
      <c r="N29" s="5">
        <v>10070</v>
      </c>
      <c r="O29" s="5">
        <v>2983</v>
      </c>
      <c r="P29" s="5">
        <v>12562</v>
      </c>
      <c r="Q29" s="5">
        <v>69876</v>
      </c>
      <c r="R29" s="5">
        <v>60644</v>
      </c>
      <c r="S29" s="5">
        <v>1351</v>
      </c>
      <c r="T29" s="5">
        <v>12926</v>
      </c>
      <c r="U29" s="5">
        <v>992</v>
      </c>
      <c r="V29" s="5">
        <v>2687</v>
      </c>
      <c r="W29" s="5">
        <v>17440</v>
      </c>
      <c r="X29" s="5">
        <v>9093</v>
      </c>
      <c r="Y29" s="5">
        <v>2278</v>
      </c>
      <c r="Z29" s="5">
        <v>24459</v>
      </c>
      <c r="AA29" s="5">
        <v>53318</v>
      </c>
      <c r="AB29" s="5">
        <v>2249</v>
      </c>
      <c r="AC29" s="5">
        <v>18726</v>
      </c>
      <c r="AD29" s="5">
        <v>2169</v>
      </c>
      <c r="AE29" s="5">
        <v>6643</v>
      </c>
      <c r="AF29" s="5">
        <v>1893</v>
      </c>
      <c r="AG29" s="5">
        <v>3612</v>
      </c>
      <c r="AH29" s="5">
        <v>90413</v>
      </c>
      <c r="AI29" s="5">
        <v>4445</v>
      </c>
      <c r="AJ29" s="5">
        <v>15724</v>
      </c>
      <c r="AK29" s="5">
        <v>512</v>
      </c>
      <c r="AL29" s="5">
        <v>5110</v>
      </c>
      <c r="AM29" s="5">
        <v>6387</v>
      </c>
      <c r="AN29" s="5">
        <v>2019</v>
      </c>
      <c r="AO29" s="5">
        <v>7057</v>
      </c>
      <c r="AP29" s="5">
        <v>1308</v>
      </c>
      <c r="AQ29" s="5">
        <v>31942</v>
      </c>
      <c r="AR29" s="5">
        <v>10159</v>
      </c>
      <c r="AS29" s="5">
        <v>10932</v>
      </c>
      <c r="AT29" s="5">
        <v>10447</v>
      </c>
      <c r="AU29" s="5">
        <v>10019</v>
      </c>
      <c r="AV29" s="5">
        <v>4444</v>
      </c>
      <c r="AW29" s="5">
        <v>34978</v>
      </c>
      <c r="AX29" s="5">
        <v>7336</v>
      </c>
      <c r="AY29" s="5">
        <v>3310</v>
      </c>
      <c r="AZ29" s="5">
        <v>6430</v>
      </c>
      <c r="BA29" s="5">
        <v>5292</v>
      </c>
      <c r="BB29" s="5">
        <v>858</v>
      </c>
      <c r="BC29" s="5">
        <v>8193</v>
      </c>
      <c r="BD29" s="5">
        <v>2413</v>
      </c>
      <c r="BE29" s="5">
        <v>1126</v>
      </c>
      <c r="BF29" s="5">
        <v>125373</v>
      </c>
    </row>
    <row r="30" spans="1:58">
      <c r="A30" s="1">
        <f t="shared" si="1"/>
        <v>1996</v>
      </c>
      <c r="B30" s="4">
        <v>886254</v>
      </c>
      <c r="C30" s="5">
        <v>9394</v>
      </c>
      <c r="D30" s="5">
        <v>12418</v>
      </c>
      <c r="E30" s="5">
        <v>7103</v>
      </c>
      <c r="F30" s="5">
        <v>4128</v>
      </c>
      <c r="G30" s="5">
        <v>9183</v>
      </c>
      <c r="H30" s="5">
        <v>1444</v>
      </c>
      <c r="I30" s="5">
        <v>82429</v>
      </c>
      <c r="J30" s="5">
        <v>5922</v>
      </c>
      <c r="K30" s="5">
        <v>12114</v>
      </c>
      <c r="L30" s="5">
        <v>2149</v>
      </c>
      <c r="M30" s="5">
        <v>9324</v>
      </c>
      <c r="N30" s="5">
        <v>9899</v>
      </c>
      <c r="O30" s="5">
        <v>2992</v>
      </c>
      <c r="P30" s="5">
        <v>12528</v>
      </c>
      <c r="Q30" s="5">
        <v>71464</v>
      </c>
      <c r="R30" s="5">
        <v>61790</v>
      </c>
      <c r="S30" s="5">
        <v>1354</v>
      </c>
      <c r="T30" s="5">
        <v>13129</v>
      </c>
      <c r="U30" s="5">
        <v>1012</v>
      </c>
      <c r="V30" s="5">
        <v>2717</v>
      </c>
      <c r="W30" s="5">
        <v>17384</v>
      </c>
      <c r="X30" s="5">
        <v>9411</v>
      </c>
      <c r="Y30" s="5">
        <v>2309</v>
      </c>
      <c r="Z30" s="5">
        <v>25026</v>
      </c>
      <c r="AA30" s="5">
        <v>54047</v>
      </c>
      <c r="AB30" s="5">
        <v>2303</v>
      </c>
      <c r="AC30" s="5">
        <v>18818</v>
      </c>
      <c r="AD30" s="5">
        <v>2127</v>
      </c>
      <c r="AE30" s="5">
        <v>6668</v>
      </c>
      <c r="AF30" s="5">
        <v>1891</v>
      </c>
      <c r="AG30" s="5">
        <v>3726</v>
      </c>
      <c r="AH30" s="5">
        <v>91947</v>
      </c>
      <c r="AI30" s="5">
        <v>4612</v>
      </c>
      <c r="AJ30" s="5">
        <v>15845</v>
      </c>
      <c r="AK30" s="5">
        <v>514</v>
      </c>
      <c r="AL30" s="5">
        <v>5034</v>
      </c>
      <c r="AM30" s="5">
        <v>6462</v>
      </c>
      <c r="AN30" s="5">
        <v>2005</v>
      </c>
      <c r="AO30" s="5">
        <v>7126</v>
      </c>
      <c r="AP30" s="5">
        <v>1269</v>
      </c>
      <c r="AQ30" s="5">
        <v>33170</v>
      </c>
      <c r="AR30" s="5">
        <v>10036</v>
      </c>
      <c r="AS30" s="5">
        <v>10834</v>
      </c>
      <c r="AT30" s="5">
        <v>10180</v>
      </c>
      <c r="AU30" s="5">
        <v>10093</v>
      </c>
      <c r="AV30" s="5">
        <v>4410</v>
      </c>
      <c r="AW30" s="5">
        <v>35014</v>
      </c>
      <c r="AX30" s="5">
        <v>7477</v>
      </c>
      <c r="AY30" s="5">
        <v>3342</v>
      </c>
      <c r="AZ30" s="5">
        <v>6354</v>
      </c>
      <c r="BA30" s="5">
        <v>5211</v>
      </c>
      <c r="BB30" s="5">
        <v>864</v>
      </c>
      <c r="BC30" s="5">
        <v>8117</v>
      </c>
      <c r="BD30" s="5">
        <v>2401</v>
      </c>
      <c r="BE30" s="5">
        <v>1111</v>
      </c>
      <c r="BF30" s="5">
        <v>126623</v>
      </c>
    </row>
    <row r="31" spans="1:58">
      <c r="A31" s="1">
        <f t="shared" si="1"/>
        <v>1997</v>
      </c>
      <c r="B31" s="4">
        <v>889865</v>
      </c>
      <c r="C31" s="5">
        <v>9244</v>
      </c>
      <c r="D31" s="5">
        <v>12669</v>
      </c>
      <c r="E31" s="5">
        <v>7159</v>
      </c>
      <c r="F31" s="5">
        <v>4240</v>
      </c>
      <c r="G31" s="5">
        <v>9400</v>
      </c>
      <c r="H31" s="5">
        <v>1455</v>
      </c>
      <c r="I31" s="5">
        <v>80861</v>
      </c>
      <c r="J31" s="5">
        <v>5860</v>
      </c>
      <c r="K31" s="5">
        <v>12042</v>
      </c>
      <c r="L31" s="5">
        <v>2098</v>
      </c>
      <c r="M31" s="5">
        <v>9281</v>
      </c>
      <c r="N31" s="5">
        <v>9834</v>
      </c>
      <c r="O31" s="5">
        <v>3020</v>
      </c>
      <c r="P31" s="5">
        <v>12335</v>
      </c>
      <c r="Q31" s="5">
        <v>72288</v>
      </c>
      <c r="R31" s="5">
        <v>63143</v>
      </c>
      <c r="S31" s="5">
        <v>1363</v>
      </c>
      <c r="T31" s="5">
        <v>13185</v>
      </c>
      <c r="U31" s="5">
        <v>1057</v>
      </c>
      <c r="V31" s="5">
        <v>2767</v>
      </c>
      <c r="W31" s="5">
        <v>17235</v>
      </c>
      <c r="X31" s="5">
        <v>9543</v>
      </c>
      <c r="Y31" s="5">
        <v>2333</v>
      </c>
      <c r="Z31" s="5">
        <v>25493</v>
      </c>
      <c r="AA31" s="5">
        <v>54186</v>
      </c>
      <c r="AB31" s="5">
        <v>2304</v>
      </c>
      <c r="AC31" s="5">
        <v>18792</v>
      </c>
      <c r="AD31" s="5">
        <v>2099</v>
      </c>
      <c r="AE31" s="5">
        <v>6787</v>
      </c>
      <c r="AF31" s="5">
        <v>1914</v>
      </c>
      <c r="AG31" s="5">
        <v>3732</v>
      </c>
      <c r="AH31" s="5">
        <v>93151</v>
      </c>
      <c r="AI31" s="5">
        <v>4518</v>
      </c>
      <c r="AJ31" s="5">
        <v>15811</v>
      </c>
      <c r="AK31" s="5">
        <v>508</v>
      </c>
      <c r="AL31" s="5">
        <v>4956</v>
      </c>
      <c r="AM31" s="5">
        <v>6611</v>
      </c>
      <c r="AN31" s="5">
        <v>1968</v>
      </c>
      <c r="AO31" s="5">
        <v>7122</v>
      </c>
      <c r="AP31" s="5">
        <v>1250</v>
      </c>
      <c r="AQ31" s="5">
        <v>34041</v>
      </c>
      <c r="AR31" s="5">
        <v>9969</v>
      </c>
      <c r="AS31" s="5">
        <v>10873</v>
      </c>
      <c r="AT31" s="5">
        <v>9783</v>
      </c>
      <c r="AU31" s="5">
        <v>10155</v>
      </c>
      <c r="AV31" s="5">
        <v>4331</v>
      </c>
      <c r="AW31" s="5">
        <v>34931</v>
      </c>
      <c r="AX31" s="5">
        <v>7710</v>
      </c>
      <c r="AY31" s="5">
        <v>3299</v>
      </c>
      <c r="AZ31" s="5">
        <v>6339</v>
      </c>
      <c r="BA31" s="5">
        <v>5219</v>
      </c>
      <c r="BB31" s="5">
        <v>857</v>
      </c>
      <c r="BC31" s="5">
        <v>8092</v>
      </c>
      <c r="BD31" s="5">
        <v>2330</v>
      </c>
      <c r="BE31" s="5">
        <v>1105</v>
      </c>
      <c r="BF31" s="5">
        <v>127217</v>
      </c>
    </row>
    <row r="32" spans="1:58">
      <c r="A32" s="1">
        <f t="shared" si="1"/>
        <v>1998</v>
      </c>
      <c r="B32" s="4">
        <v>892431</v>
      </c>
      <c r="C32" s="5">
        <v>9133</v>
      </c>
      <c r="D32" s="5">
        <v>12673</v>
      </c>
      <c r="E32" s="5">
        <v>7101</v>
      </c>
      <c r="F32" s="5">
        <v>4296</v>
      </c>
      <c r="G32" s="5">
        <v>9364</v>
      </c>
      <c r="H32" s="5">
        <v>1450</v>
      </c>
      <c r="I32" s="5">
        <v>80709</v>
      </c>
      <c r="J32" s="5">
        <v>5894</v>
      </c>
      <c r="K32" s="5">
        <v>11965</v>
      </c>
      <c r="L32" s="5">
        <v>2053</v>
      </c>
      <c r="M32" s="5">
        <v>9140</v>
      </c>
      <c r="N32" s="5">
        <v>9779</v>
      </c>
      <c r="O32" s="5">
        <v>2987</v>
      </c>
      <c r="P32" s="5">
        <v>12125</v>
      </c>
      <c r="Q32" s="5">
        <v>72541</v>
      </c>
      <c r="R32" s="5">
        <v>64806</v>
      </c>
      <c r="S32" s="5">
        <v>1324</v>
      </c>
      <c r="T32" s="5">
        <v>13169</v>
      </c>
      <c r="U32" s="5">
        <v>1057</v>
      </c>
      <c r="V32" s="5">
        <v>2795</v>
      </c>
      <c r="W32" s="5">
        <v>17101</v>
      </c>
      <c r="X32" s="5">
        <v>9782</v>
      </c>
      <c r="Y32" s="5">
        <v>2314</v>
      </c>
      <c r="Z32" s="5">
        <v>25658</v>
      </c>
      <c r="AA32" s="5">
        <v>54621</v>
      </c>
      <c r="AB32" s="5">
        <v>2268</v>
      </c>
      <c r="AC32" s="5">
        <v>18773</v>
      </c>
      <c r="AD32" s="5">
        <v>2041</v>
      </c>
      <c r="AE32" s="5">
        <v>6759</v>
      </c>
      <c r="AF32" s="5">
        <v>1927</v>
      </c>
      <c r="AG32" s="5">
        <v>3783</v>
      </c>
      <c r="AH32" s="5">
        <v>93847</v>
      </c>
      <c r="AI32" s="5">
        <v>4494</v>
      </c>
      <c r="AJ32" s="5">
        <v>15465</v>
      </c>
      <c r="AK32" s="5">
        <v>497</v>
      </c>
      <c r="AL32" s="5">
        <v>4826</v>
      </c>
      <c r="AM32" s="5">
        <v>6558</v>
      </c>
      <c r="AN32" s="5">
        <v>1884</v>
      </c>
      <c r="AO32" s="5">
        <v>7135</v>
      </c>
      <c r="AP32" s="5">
        <v>1254</v>
      </c>
      <c r="AQ32" s="5">
        <v>34578</v>
      </c>
      <c r="AR32" s="5">
        <v>9893</v>
      </c>
      <c r="AS32" s="5">
        <v>10717</v>
      </c>
      <c r="AT32" s="5">
        <v>9588</v>
      </c>
      <c r="AU32" s="5">
        <v>10097</v>
      </c>
      <c r="AV32" s="5">
        <v>4300</v>
      </c>
      <c r="AW32" s="5">
        <v>35218</v>
      </c>
      <c r="AX32" s="5">
        <v>7887</v>
      </c>
      <c r="AY32" s="5">
        <v>3302</v>
      </c>
      <c r="AZ32" s="5">
        <v>6365</v>
      </c>
      <c r="BA32" s="5">
        <v>5199</v>
      </c>
      <c r="BB32" s="5">
        <v>891</v>
      </c>
      <c r="BC32" s="5">
        <v>7970</v>
      </c>
      <c r="BD32" s="5">
        <v>2337</v>
      </c>
      <c r="BE32" s="5">
        <v>1100</v>
      </c>
      <c r="BF32" s="5">
        <v>127641</v>
      </c>
    </row>
    <row r="33" spans="1:58">
      <c r="A33" s="1">
        <f t="shared" si="1"/>
        <v>1999</v>
      </c>
      <c r="B33" s="4">
        <v>897507</v>
      </c>
      <c r="C33" s="5">
        <v>9184</v>
      </c>
      <c r="D33" s="5">
        <v>12653</v>
      </c>
      <c r="E33" s="5">
        <v>7087</v>
      </c>
      <c r="F33" s="5">
        <v>4364</v>
      </c>
      <c r="G33" s="5">
        <v>9495</v>
      </c>
      <c r="H33" s="5">
        <v>1391</v>
      </c>
      <c r="I33" s="5">
        <v>80596</v>
      </c>
      <c r="J33" s="5">
        <v>5846</v>
      </c>
      <c r="K33" s="5">
        <v>11782</v>
      </c>
      <c r="L33" s="5">
        <v>2041</v>
      </c>
      <c r="M33" s="5">
        <v>9071</v>
      </c>
      <c r="N33" s="5">
        <v>9529</v>
      </c>
      <c r="O33" s="5">
        <v>2918</v>
      </c>
      <c r="P33" s="5">
        <v>11979</v>
      </c>
      <c r="Q33" s="5">
        <v>73626</v>
      </c>
      <c r="R33" s="5">
        <v>66437</v>
      </c>
      <c r="S33" s="5">
        <v>1313</v>
      </c>
      <c r="T33" s="5">
        <v>13280</v>
      </c>
      <c r="U33" s="5">
        <v>1088</v>
      </c>
      <c r="V33" s="5">
        <v>2786</v>
      </c>
      <c r="W33" s="5">
        <v>16815</v>
      </c>
      <c r="X33" s="5">
        <v>9973</v>
      </c>
      <c r="Y33" s="5">
        <v>2301</v>
      </c>
      <c r="Z33" s="5">
        <v>26078</v>
      </c>
      <c r="AA33" s="5">
        <v>55214</v>
      </c>
      <c r="AB33" s="5">
        <v>2192</v>
      </c>
      <c r="AC33" s="5">
        <v>18837</v>
      </c>
      <c r="AD33" s="5">
        <v>2015</v>
      </c>
      <c r="AE33" s="5">
        <v>6801</v>
      </c>
      <c r="AF33" s="5">
        <v>1929</v>
      </c>
      <c r="AG33" s="5">
        <v>3869</v>
      </c>
      <c r="AH33" s="5">
        <v>94791</v>
      </c>
      <c r="AI33" s="5">
        <v>4499</v>
      </c>
      <c r="AJ33" s="5">
        <v>15595</v>
      </c>
      <c r="AK33" s="5">
        <v>494</v>
      </c>
      <c r="AL33" s="5">
        <v>4720</v>
      </c>
      <c r="AM33" s="5">
        <v>6493</v>
      </c>
      <c r="AN33" s="5">
        <v>1863</v>
      </c>
      <c r="AO33" s="5">
        <v>7143</v>
      </c>
      <c r="AP33" s="5">
        <v>1238</v>
      </c>
      <c r="AQ33" s="5">
        <v>35311</v>
      </c>
      <c r="AR33" s="5">
        <v>9765</v>
      </c>
      <c r="AS33" s="5">
        <v>10614</v>
      </c>
      <c r="AT33" s="5">
        <v>9424</v>
      </c>
      <c r="AU33" s="5">
        <v>10124</v>
      </c>
      <c r="AV33" s="5">
        <v>4169</v>
      </c>
      <c r="AW33" s="5">
        <v>34757</v>
      </c>
      <c r="AX33" s="5">
        <v>8100</v>
      </c>
      <c r="AY33" s="5">
        <v>3518</v>
      </c>
      <c r="AZ33" s="5">
        <v>6460</v>
      </c>
      <c r="BA33" s="5">
        <v>5201</v>
      </c>
      <c r="BB33" s="5">
        <v>868</v>
      </c>
      <c r="BC33" s="5">
        <v>7792</v>
      </c>
      <c r="BD33" s="5">
        <v>2270</v>
      </c>
      <c r="BE33" s="5">
        <v>1072</v>
      </c>
      <c r="BF33" s="5">
        <v>128736</v>
      </c>
    </row>
    <row r="34" spans="1:58">
      <c r="A34" s="1">
        <f t="shared" si="1"/>
        <v>2000</v>
      </c>
      <c r="B34" s="3">
        <v>902200</v>
      </c>
      <c r="C34" s="3">
        <v>9192</v>
      </c>
      <c r="D34" s="3">
        <v>12676</v>
      </c>
      <c r="E34" s="3">
        <v>7009</v>
      </c>
      <c r="F34" s="3">
        <v>4380</v>
      </c>
      <c r="G34" s="3">
        <v>9545</v>
      </c>
      <c r="H34" s="3">
        <v>1358</v>
      </c>
      <c r="I34" s="3">
        <v>80356</v>
      </c>
      <c r="J34" s="3">
        <v>5962</v>
      </c>
      <c r="K34" s="3">
        <v>11694</v>
      </c>
      <c r="L34" s="3">
        <v>2017</v>
      </c>
      <c r="M34" s="3">
        <v>9059</v>
      </c>
      <c r="N34" s="3">
        <v>9416</v>
      </c>
      <c r="O34" s="3">
        <v>2835</v>
      </c>
      <c r="P34" s="3">
        <v>11905</v>
      </c>
      <c r="Q34" s="3">
        <v>74507</v>
      </c>
      <c r="R34" s="3">
        <v>67837</v>
      </c>
      <c r="S34" s="3">
        <v>1279</v>
      </c>
      <c r="T34" s="3">
        <v>13240</v>
      </c>
      <c r="U34" s="3">
        <v>1040</v>
      </c>
      <c r="V34" s="3">
        <v>2841</v>
      </c>
      <c r="W34" s="3">
        <v>16671</v>
      </c>
      <c r="X34" s="3">
        <v>10034</v>
      </c>
      <c r="Y34" s="3">
        <v>2326</v>
      </c>
      <c r="Z34" s="3">
        <v>26482</v>
      </c>
      <c r="AA34" s="3">
        <v>55716</v>
      </c>
      <c r="AB34" s="3">
        <v>2158</v>
      </c>
      <c r="AC34" s="3">
        <v>18820</v>
      </c>
      <c r="AD34" s="3">
        <v>1971</v>
      </c>
      <c r="AE34" s="3">
        <v>6848</v>
      </c>
      <c r="AF34" s="3">
        <v>1928</v>
      </c>
      <c r="AG34" s="3">
        <v>3871</v>
      </c>
      <c r="AH34" s="3">
        <v>95803</v>
      </c>
      <c r="AI34" s="3">
        <v>4492</v>
      </c>
      <c r="AJ34" s="3">
        <v>15694</v>
      </c>
      <c r="AK34" s="2">
        <v>493</v>
      </c>
      <c r="AL34" s="3">
        <v>4601</v>
      </c>
      <c r="AM34" s="3">
        <v>6425</v>
      </c>
      <c r="AN34" s="3">
        <v>1858</v>
      </c>
      <c r="AO34" s="3">
        <v>7185</v>
      </c>
      <c r="AP34" s="3">
        <v>1199</v>
      </c>
      <c r="AQ34" s="3">
        <v>36093</v>
      </c>
      <c r="AR34" s="3">
        <v>9666</v>
      </c>
      <c r="AS34" s="3">
        <v>10632</v>
      </c>
      <c r="AT34" s="3">
        <v>9389</v>
      </c>
      <c r="AU34" s="3">
        <v>10238</v>
      </c>
      <c r="AV34" s="3">
        <v>4105</v>
      </c>
      <c r="AW34" s="3">
        <v>34625</v>
      </c>
      <c r="AX34" s="3">
        <v>8221</v>
      </c>
      <c r="AY34" s="3">
        <v>3601</v>
      </c>
      <c r="AZ34" s="3">
        <v>6449</v>
      </c>
      <c r="BA34" s="3">
        <v>5255</v>
      </c>
      <c r="BB34" s="2">
        <v>857</v>
      </c>
      <c r="BC34" s="3">
        <v>7673</v>
      </c>
      <c r="BD34" s="3">
        <v>2259</v>
      </c>
      <c r="BE34" s="3">
        <v>1067</v>
      </c>
      <c r="BF34" s="3">
        <v>129347</v>
      </c>
    </row>
    <row r="35" spans="1:58">
      <c r="A35" s="1">
        <f t="shared" si="1"/>
        <v>2001</v>
      </c>
      <c r="B35" s="3">
        <v>906961</v>
      </c>
      <c r="C35" s="3">
        <v>9058</v>
      </c>
      <c r="D35" s="3">
        <v>12783</v>
      </c>
      <c r="E35" s="3">
        <v>6748</v>
      </c>
      <c r="F35" s="3">
        <v>4438</v>
      </c>
      <c r="G35" s="3">
        <v>9665</v>
      </c>
      <c r="H35" s="3">
        <v>1337</v>
      </c>
      <c r="I35" s="3">
        <v>80055</v>
      </c>
      <c r="J35" s="3">
        <v>5899</v>
      </c>
      <c r="K35" s="3">
        <v>11484</v>
      </c>
      <c r="L35" s="3">
        <v>1999</v>
      </c>
      <c r="M35" s="3">
        <v>8963</v>
      </c>
      <c r="N35" s="3">
        <v>9303</v>
      </c>
      <c r="O35" s="3">
        <v>2741</v>
      </c>
      <c r="P35" s="3">
        <v>11736</v>
      </c>
      <c r="Q35" s="3">
        <v>76171</v>
      </c>
      <c r="R35" s="3">
        <v>70120</v>
      </c>
      <c r="S35" s="3">
        <v>1269</v>
      </c>
      <c r="T35" s="3">
        <v>13098</v>
      </c>
      <c r="U35" s="2">
        <v>992</v>
      </c>
      <c r="V35" s="3">
        <v>2905</v>
      </c>
      <c r="W35" s="3">
        <v>16378</v>
      </c>
      <c r="X35" s="3">
        <v>10087</v>
      </c>
      <c r="Y35" s="3">
        <v>2266</v>
      </c>
      <c r="Z35" s="3">
        <v>26810</v>
      </c>
      <c r="AA35" s="3">
        <v>56262</v>
      </c>
      <c r="AB35" s="3">
        <v>2163</v>
      </c>
      <c r="AC35" s="3">
        <v>18646</v>
      </c>
      <c r="AD35" s="3">
        <v>1874</v>
      </c>
      <c r="AE35" s="3">
        <v>6856</v>
      </c>
      <c r="AF35" s="3">
        <v>1906</v>
      </c>
      <c r="AG35" s="3">
        <v>3839</v>
      </c>
      <c r="AH35" s="3">
        <v>97435</v>
      </c>
      <c r="AI35" s="3">
        <v>4368</v>
      </c>
      <c r="AJ35" s="3">
        <v>15651</v>
      </c>
      <c r="AK35" s="2">
        <v>490</v>
      </c>
      <c r="AL35" s="3">
        <v>4498</v>
      </c>
      <c r="AM35" s="3">
        <v>6360</v>
      </c>
      <c r="AN35" s="3">
        <v>1814</v>
      </c>
      <c r="AO35" s="3">
        <v>7033</v>
      </c>
      <c r="AP35" s="3">
        <v>1208</v>
      </c>
      <c r="AQ35" s="3">
        <v>36683</v>
      </c>
      <c r="AR35" s="3">
        <v>9424</v>
      </c>
      <c r="AS35" s="3">
        <v>10558</v>
      </c>
      <c r="AT35" s="3">
        <v>9248</v>
      </c>
      <c r="AU35" s="3">
        <v>10489</v>
      </c>
      <c r="AV35" s="3">
        <v>3952</v>
      </c>
      <c r="AW35" s="3">
        <v>33882</v>
      </c>
      <c r="AX35" s="3">
        <v>8392</v>
      </c>
      <c r="AY35" s="3">
        <v>3594</v>
      </c>
      <c r="AZ35" s="3">
        <v>6373</v>
      </c>
      <c r="BA35" s="3">
        <v>5228</v>
      </c>
      <c r="BB35" s="2">
        <v>836</v>
      </c>
      <c r="BC35" s="3">
        <v>7587</v>
      </c>
      <c r="BD35" s="3">
        <v>2174</v>
      </c>
      <c r="BE35" s="3">
        <v>1032</v>
      </c>
      <c r="BF35" s="3">
        <v>130801</v>
      </c>
    </row>
    <row r="36" spans="1:58">
      <c r="A36" s="1">
        <f t="shared" si="1"/>
        <v>2002</v>
      </c>
      <c r="B36" s="3">
        <v>911667</v>
      </c>
      <c r="C36" s="3">
        <v>9018</v>
      </c>
      <c r="D36" s="3">
        <v>12713</v>
      </c>
      <c r="E36" s="3">
        <v>6769</v>
      </c>
      <c r="F36" s="3">
        <v>4478</v>
      </c>
      <c r="G36" s="3">
        <v>9714</v>
      </c>
      <c r="H36" s="3">
        <v>1319</v>
      </c>
      <c r="I36" s="3">
        <v>79848</v>
      </c>
      <c r="J36" s="3">
        <v>5811</v>
      </c>
      <c r="K36" s="3">
        <v>11510</v>
      </c>
      <c r="L36" s="3">
        <v>1912</v>
      </c>
      <c r="M36" s="3">
        <v>8801</v>
      </c>
      <c r="N36" s="3">
        <v>9238</v>
      </c>
      <c r="O36" s="3">
        <v>2725</v>
      </c>
      <c r="P36" s="3">
        <v>11666</v>
      </c>
      <c r="Q36" s="3">
        <v>77583</v>
      </c>
      <c r="R36" s="3">
        <v>71824</v>
      </c>
      <c r="S36" s="3">
        <v>1258</v>
      </c>
      <c r="T36" s="3">
        <v>13101</v>
      </c>
      <c r="U36" s="3">
        <v>1012</v>
      </c>
      <c r="V36" s="3">
        <v>2919</v>
      </c>
      <c r="W36" s="3">
        <v>16139</v>
      </c>
      <c r="X36" s="3">
        <v>10181</v>
      </c>
      <c r="Y36" s="3">
        <v>2246</v>
      </c>
      <c r="Z36" s="3">
        <v>26814</v>
      </c>
      <c r="AA36" s="3">
        <v>56271</v>
      </c>
      <c r="AB36" s="3">
        <v>2144</v>
      </c>
      <c r="AC36" s="3">
        <v>18669</v>
      </c>
      <c r="AD36" s="3">
        <v>1828</v>
      </c>
      <c r="AE36" s="3">
        <v>6935</v>
      </c>
      <c r="AF36" s="3">
        <v>1895</v>
      </c>
      <c r="AG36" s="3">
        <v>3837</v>
      </c>
      <c r="AH36" s="3">
        <v>98968</v>
      </c>
      <c r="AI36" s="3">
        <v>4353</v>
      </c>
      <c r="AJ36" s="3">
        <v>15676</v>
      </c>
      <c r="AK36" s="2">
        <v>506</v>
      </c>
      <c r="AL36" s="3">
        <v>4383</v>
      </c>
      <c r="AM36" s="3">
        <v>6285</v>
      </c>
      <c r="AN36" s="3">
        <v>1834</v>
      </c>
      <c r="AO36" s="3">
        <v>6986</v>
      </c>
      <c r="AP36" s="3">
        <v>1173</v>
      </c>
      <c r="AQ36" s="3">
        <v>37308</v>
      </c>
      <c r="AR36" s="3">
        <v>9286</v>
      </c>
      <c r="AS36" s="3">
        <v>10389</v>
      </c>
      <c r="AT36" s="3">
        <v>9196</v>
      </c>
      <c r="AU36" s="3">
        <v>10466</v>
      </c>
      <c r="AV36" s="3">
        <v>3825</v>
      </c>
      <c r="AW36" s="3">
        <v>33636</v>
      </c>
      <c r="AX36" s="3">
        <v>8441</v>
      </c>
      <c r="AY36" s="3">
        <v>3617</v>
      </c>
      <c r="AZ36" s="3">
        <v>6286</v>
      </c>
      <c r="BA36" s="3">
        <v>5184</v>
      </c>
      <c r="BB36" s="2">
        <v>793</v>
      </c>
      <c r="BC36" s="3">
        <v>7512</v>
      </c>
      <c r="BD36" s="3">
        <v>2193</v>
      </c>
      <c r="BE36" s="3">
        <v>1028</v>
      </c>
      <c r="BF36" s="3">
        <v>132165</v>
      </c>
    </row>
    <row r="37" spans="1:58">
      <c r="A37" s="1">
        <f t="shared" si="1"/>
        <v>2003</v>
      </c>
      <c r="B37" s="3">
        <v>919630</v>
      </c>
      <c r="C37" s="3">
        <v>8924</v>
      </c>
      <c r="D37" s="3">
        <v>12652</v>
      </c>
      <c r="E37" s="3">
        <v>6699</v>
      </c>
      <c r="F37" s="3">
        <v>4562</v>
      </c>
      <c r="G37" s="3">
        <v>9747</v>
      </c>
      <c r="H37" s="3">
        <v>1290</v>
      </c>
      <c r="I37" s="3">
        <v>79633</v>
      </c>
      <c r="J37" s="3">
        <v>5775</v>
      </c>
      <c r="K37" s="3">
        <v>11438</v>
      </c>
      <c r="L37" s="3">
        <v>1881</v>
      </c>
      <c r="M37" s="3">
        <v>8812</v>
      </c>
      <c r="N37" s="3">
        <v>9189</v>
      </c>
      <c r="O37" s="3">
        <v>2769</v>
      </c>
      <c r="P37" s="3">
        <v>11565</v>
      </c>
      <c r="Q37" s="3">
        <v>79643</v>
      </c>
      <c r="R37" s="3">
        <v>74504</v>
      </c>
      <c r="S37" s="3">
        <v>1254</v>
      </c>
      <c r="T37" s="3">
        <v>13168</v>
      </c>
      <c r="U37" s="2">
        <v>981</v>
      </c>
      <c r="V37" s="3">
        <v>2931</v>
      </c>
      <c r="W37" s="3">
        <v>15988</v>
      </c>
      <c r="X37" s="3">
        <v>10262</v>
      </c>
      <c r="Y37" s="3">
        <v>2201</v>
      </c>
      <c r="Z37" s="3">
        <v>27117</v>
      </c>
      <c r="AA37" s="3">
        <v>57110</v>
      </c>
      <c r="AB37" s="3">
        <v>2212</v>
      </c>
      <c r="AC37" s="3">
        <v>18861</v>
      </c>
      <c r="AD37" s="3">
        <v>1797</v>
      </c>
      <c r="AE37" s="3">
        <v>6894</v>
      </c>
      <c r="AF37" s="3">
        <v>1913</v>
      </c>
      <c r="AG37" s="3">
        <v>3936</v>
      </c>
      <c r="AH37" s="3">
        <v>99976</v>
      </c>
      <c r="AI37" s="3">
        <v>4361</v>
      </c>
      <c r="AJ37" s="3">
        <v>15539</v>
      </c>
      <c r="AK37" s="2">
        <v>506</v>
      </c>
      <c r="AL37" s="3">
        <v>4317</v>
      </c>
      <c r="AM37" s="3">
        <v>6228</v>
      </c>
      <c r="AN37" s="3">
        <v>1837</v>
      </c>
      <c r="AO37" s="3">
        <v>6893</v>
      </c>
      <c r="AP37" s="3">
        <v>1168</v>
      </c>
      <c r="AQ37" s="3">
        <v>38184</v>
      </c>
      <c r="AR37" s="3">
        <v>9195</v>
      </c>
      <c r="AS37" s="3">
        <v>10344</v>
      </c>
      <c r="AT37" s="3">
        <v>9210</v>
      </c>
      <c r="AU37" s="3">
        <v>10554</v>
      </c>
      <c r="AV37" s="3">
        <v>3697</v>
      </c>
      <c r="AW37" s="3">
        <v>33474</v>
      </c>
      <c r="AX37" s="3">
        <v>8451</v>
      </c>
      <c r="AY37" s="3">
        <v>3591</v>
      </c>
      <c r="AZ37" s="3">
        <v>6314</v>
      </c>
      <c r="BA37" s="3">
        <v>5006</v>
      </c>
      <c r="BB37" s="2">
        <v>784</v>
      </c>
      <c r="BC37" s="3">
        <v>7427</v>
      </c>
      <c r="BD37" s="3">
        <v>2131</v>
      </c>
      <c r="BE37" s="3">
        <v>1020</v>
      </c>
      <c r="BF37" s="3">
        <v>133715</v>
      </c>
    </row>
    <row r="38" spans="1:58">
      <c r="A38" s="1">
        <f t="shared" si="1"/>
        <v>2004</v>
      </c>
      <c r="B38" s="3">
        <v>930009</v>
      </c>
      <c r="C38" s="3">
        <v>8908</v>
      </c>
      <c r="D38" s="3">
        <v>12731</v>
      </c>
      <c r="E38" s="3">
        <v>6571</v>
      </c>
      <c r="F38" s="3">
        <v>4711</v>
      </c>
      <c r="G38" s="3">
        <v>9796</v>
      </c>
      <c r="H38" s="3">
        <v>1284</v>
      </c>
      <c r="I38" s="3">
        <v>80198</v>
      </c>
      <c r="J38" s="3">
        <v>5729</v>
      </c>
      <c r="K38" s="3">
        <v>11510</v>
      </c>
      <c r="L38" s="3">
        <v>1804</v>
      </c>
      <c r="M38" s="3">
        <v>8764</v>
      </c>
      <c r="N38" s="3">
        <v>9274</v>
      </c>
      <c r="O38" s="3">
        <v>2773</v>
      </c>
      <c r="P38" s="3">
        <v>11546</v>
      </c>
      <c r="Q38" s="3">
        <v>81247</v>
      </c>
      <c r="R38" s="3">
        <v>77124</v>
      </c>
      <c r="S38" s="3">
        <v>1236</v>
      </c>
      <c r="T38" s="3">
        <v>13388</v>
      </c>
      <c r="U38" s="3">
        <v>1001</v>
      </c>
      <c r="V38" s="3">
        <v>2943</v>
      </c>
      <c r="W38" s="3">
        <v>15947</v>
      </c>
      <c r="X38" s="3">
        <v>10511</v>
      </c>
      <c r="Y38" s="3">
        <v>2196</v>
      </c>
      <c r="Z38" s="3">
        <v>27634</v>
      </c>
      <c r="AA38" s="3">
        <v>58041</v>
      </c>
      <c r="AB38" s="3">
        <v>2263</v>
      </c>
      <c r="AC38" s="3">
        <v>18991</v>
      </c>
      <c r="AD38" s="3">
        <v>1781</v>
      </c>
      <c r="AE38" s="3">
        <v>6999</v>
      </c>
      <c r="AF38" s="3">
        <v>1935</v>
      </c>
      <c r="AG38" s="3">
        <v>3985</v>
      </c>
      <c r="AH38" s="3">
        <v>100934</v>
      </c>
      <c r="AI38" s="3">
        <v>4370</v>
      </c>
      <c r="AJ38" s="3">
        <v>15509</v>
      </c>
      <c r="AK38" s="2">
        <v>519</v>
      </c>
      <c r="AL38" s="3">
        <v>4295</v>
      </c>
      <c r="AM38" s="3">
        <v>6140</v>
      </c>
      <c r="AN38" s="3">
        <v>1789</v>
      </c>
      <c r="AO38" s="3">
        <v>6872</v>
      </c>
      <c r="AP38" s="3">
        <v>1153</v>
      </c>
      <c r="AQ38" s="3">
        <v>38739</v>
      </c>
      <c r="AR38" s="3">
        <v>9096</v>
      </c>
      <c r="AS38" s="3">
        <v>10459</v>
      </c>
      <c r="AT38" s="3">
        <v>9136</v>
      </c>
      <c r="AU38" s="3">
        <v>10895</v>
      </c>
      <c r="AV38" s="3">
        <v>3683</v>
      </c>
      <c r="AW38" s="3">
        <v>33416</v>
      </c>
      <c r="AX38" s="3">
        <v>8435</v>
      </c>
      <c r="AY38" s="3">
        <v>3676</v>
      </c>
      <c r="AZ38" s="3">
        <v>6209</v>
      </c>
      <c r="BA38" s="3">
        <v>5069</v>
      </c>
      <c r="BB38" s="2">
        <v>799</v>
      </c>
      <c r="BC38" s="3">
        <v>7422</v>
      </c>
      <c r="BD38" s="3">
        <v>2113</v>
      </c>
      <c r="BE38" s="3">
        <v>1019</v>
      </c>
      <c r="BF38" s="3">
        <v>135441</v>
      </c>
    </row>
    <row r="39" spans="1:58">
      <c r="A39" s="1">
        <f t="shared" si="1"/>
        <v>2005</v>
      </c>
      <c r="B39" s="3">
        <v>940102</v>
      </c>
      <c r="C39" s="3">
        <v>8904</v>
      </c>
      <c r="D39" s="3">
        <v>12634</v>
      </c>
      <c r="E39" s="3">
        <v>6592</v>
      </c>
      <c r="F39" s="3">
        <v>4775</v>
      </c>
      <c r="G39" s="3">
        <v>9921</v>
      </c>
      <c r="H39" s="3">
        <v>1258</v>
      </c>
      <c r="I39" s="3">
        <v>80041</v>
      </c>
      <c r="J39" s="3">
        <v>5708</v>
      </c>
      <c r="K39" s="3">
        <v>11423</v>
      </c>
      <c r="L39" s="3">
        <v>1782</v>
      </c>
      <c r="M39" s="3">
        <v>8800</v>
      </c>
      <c r="N39" s="3">
        <v>9274</v>
      </c>
      <c r="O39" s="3">
        <v>2712</v>
      </c>
      <c r="P39" s="3">
        <v>11444</v>
      </c>
      <c r="Q39" s="3">
        <v>83320</v>
      </c>
      <c r="R39" s="3">
        <v>80310</v>
      </c>
      <c r="S39" s="3">
        <v>1202</v>
      </c>
      <c r="T39" s="3">
        <v>13264</v>
      </c>
      <c r="U39" s="3">
        <v>1014</v>
      </c>
      <c r="V39" s="3">
        <v>3009</v>
      </c>
      <c r="W39" s="3">
        <v>15870</v>
      </c>
      <c r="X39" s="3">
        <v>10709</v>
      </c>
      <c r="Y39" s="3">
        <v>2161</v>
      </c>
      <c r="Z39" s="3">
        <v>28023</v>
      </c>
      <c r="AA39" s="3">
        <v>58529</v>
      </c>
      <c r="AB39" s="3">
        <v>2266</v>
      </c>
      <c r="AC39" s="3">
        <v>19180</v>
      </c>
      <c r="AD39" s="3">
        <v>1778</v>
      </c>
      <c r="AE39" s="3">
        <v>7211</v>
      </c>
      <c r="AF39" s="3">
        <v>1899</v>
      </c>
      <c r="AG39" s="3">
        <v>4133</v>
      </c>
      <c r="AH39" s="3">
        <v>102298</v>
      </c>
      <c r="AI39" s="3">
        <v>4323</v>
      </c>
      <c r="AJ39" s="3">
        <v>15629</v>
      </c>
      <c r="AK39" s="2">
        <v>492</v>
      </c>
      <c r="AL39" s="3">
        <v>4228</v>
      </c>
      <c r="AM39" s="3">
        <v>6148</v>
      </c>
      <c r="AN39" s="3">
        <v>1739</v>
      </c>
      <c r="AO39" s="3">
        <v>6997</v>
      </c>
      <c r="AP39" s="3">
        <v>1098</v>
      </c>
      <c r="AQ39" s="3">
        <v>39012</v>
      </c>
      <c r="AR39" s="3">
        <v>9207</v>
      </c>
      <c r="AS39" s="3">
        <v>10437</v>
      </c>
      <c r="AT39" s="3">
        <v>9131</v>
      </c>
      <c r="AU39" s="3">
        <v>11002</v>
      </c>
      <c r="AV39" s="3">
        <v>3573</v>
      </c>
      <c r="AW39" s="3">
        <v>33414</v>
      </c>
      <c r="AX39" s="3">
        <v>8481</v>
      </c>
      <c r="AY39" s="3">
        <v>3675</v>
      </c>
      <c r="AZ39" s="3">
        <v>6105</v>
      </c>
      <c r="BA39" s="3">
        <v>5130</v>
      </c>
      <c r="BB39" s="2">
        <v>766</v>
      </c>
      <c r="BC39" s="3">
        <v>7367</v>
      </c>
      <c r="BD39" s="3">
        <v>2086</v>
      </c>
      <c r="BE39" s="2">
        <v>995</v>
      </c>
      <c r="BF39" s="3">
        <v>137623</v>
      </c>
    </row>
    <row r="40" spans="1:58">
      <c r="A40" s="1">
        <f t="shared" si="1"/>
        <v>2006</v>
      </c>
      <c r="B40" s="3">
        <v>952692</v>
      </c>
      <c r="C40" s="3">
        <v>9012</v>
      </c>
      <c r="D40" s="3">
        <v>12540</v>
      </c>
      <c r="E40" s="3">
        <v>6536</v>
      </c>
      <c r="F40" s="3">
        <v>4958</v>
      </c>
      <c r="G40" s="3">
        <v>9916</v>
      </c>
      <c r="H40" s="3">
        <v>1227</v>
      </c>
      <c r="I40" s="3">
        <v>79984</v>
      </c>
      <c r="J40" s="3">
        <v>5709</v>
      </c>
      <c r="K40" s="3">
        <v>11395</v>
      </c>
      <c r="L40" s="3">
        <v>1748</v>
      </c>
      <c r="M40" s="3">
        <v>8853</v>
      </c>
      <c r="N40" s="3">
        <v>9180</v>
      </c>
      <c r="O40" s="3">
        <v>2722</v>
      </c>
      <c r="P40" s="3">
        <v>11501</v>
      </c>
      <c r="Q40" s="3">
        <v>85759</v>
      </c>
      <c r="R40" s="3">
        <v>83984</v>
      </c>
      <c r="S40" s="3">
        <v>1233</v>
      </c>
      <c r="T40" s="3">
        <v>13250</v>
      </c>
      <c r="U40" s="2">
        <v>973</v>
      </c>
      <c r="V40" s="3">
        <v>3013</v>
      </c>
      <c r="W40" s="3">
        <v>15981</v>
      </c>
      <c r="X40" s="3">
        <v>10801</v>
      </c>
      <c r="Y40" s="3">
        <v>2146</v>
      </c>
      <c r="Z40" s="3">
        <v>28283</v>
      </c>
      <c r="AA40" s="3">
        <v>59529</v>
      </c>
      <c r="AB40" s="3">
        <v>2216</v>
      </c>
      <c r="AC40" s="3">
        <v>19228</v>
      </c>
      <c r="AD40" s="3">
        <v>1765</v>
      </c>
      <c r="AE40" s="3">
        <v>7343</v>
      </c>
      <c r="AF40" s="3">
        <v>1923</v>
      </c>
      <c r="AG40" s="3">
        <v>4211</v>
      </c>
      <c r="AH40" s="3">
        <v>104372</v>
      </c>
      <c r="AI40" s="3">
        <v>4398</v>
      </c>
      <c r="AJ40" s="3">
        <v>15690</v>
      </c>
      <c r="AK40" s="2">
        <v>495</v>
      </c>
      <c r="AL40" s="3">
        <v>4166</v>
      </c>
      <c r="AM40" s="3">
        <v>6172</v>
      </c>
      <c r="AN40" s="3">
        <v>1794</v>
      </c>
      <c r="AO40" s="3">
        <v>7115</v>
      </c>
      <c r="AP40" s="3">
        <v>1098</v>
      </c>
      <c r="AQ40" s="3">
        <v>39555</v>
      </c>
      <c r="AR40" s="3">
        <v>9267</v>
      </c>
      <c r="AS40" s="3">
        <v>10285</v>
      </c>
      <c r="AT40" s="3">
        <v>9057</v>
      </c>
      <c r="AU40" s="3">
        <v>11178</v>
      </c>
      <c r="AV40" s="3">
        <v>3507</v>
      </c>
      <c r="AW40" s="3">
        <v>33441</v>
      </c>
      <c r="AX40" s="3">
        <v>8659</v>
      </c>
      <c r="AY40" s="3">
        <v>3697</v>
      </c>
      <c r="AZ40" s="3">
        <v>6110</v>
      </c>
      <c r="BA40" s="3">
        <v>5085</v>
      </c>
      <c r="BB40" s="2">
        <v>759</v>
      </c>
      <c r="BC40" s="3">
        <v>7272</v>
      </c>
      <c r="BD40" s="3">
        <v>2035</v>
      </c>
      <c r="BE40" s="2">
        <v>984</v>
      </c>
      <c r="BF40" s="3">
        <v>139582</v>
      </c>
    </row>
    <row r="41" spans="1:58">
      <c r="A41" s="1">
        <f t="shared" si="1"/>
        <v>2007</v>
      </c>
      <c r="B41" s="3">
        <v>964706</v>
      </c>
      <c r="C41" s="3">
        <v>9028</v>
      </c>
      <c r="D41" s="3">
        <v>12549</v>
      </c>
      <c r="E41" s="3">
        <v>6472</v>
      </c>
      <c r="F41" s="3">
        <v>5089</v>
      </c>
      <c r="G41" s="3">
        <v>9973</v>
      </c>
      <c r="H41" s="3">
        <v>1216</v>
      </c>
      <c r="I41" s="3">
        <v>80099</v>
      </c>
      <c r="J41" s="3">
        <v>5746</v>
      </c>
      <c r="K41" s="3">
        <v>11480</v>
      </c>
      <c r="L41" s="3">
        <v>1702</v>
      </c>
      <c r="M41" s="3">
        <v>8944</v>
      </c>
      <c r="N41" s="3">
        <v>9264</v>
      </c>
      <c r="O41" s="3">
        <v>2768</v>
      </c>
      <c r="P41" s="3">
        <v>11463</v>
      </c>
      <c r="Q41" s="3">
        <v>88245</v>
      </c>
      <c r="R41" s="3">
        <v>86620</v>
      </c>
      <c r="S41" s="3">
        <v>1234</v>
      </c>
      <c r="T41" s="3">
        <v>13179</v>
      </c>
      <c r="U41" s="2">
        <v>964</v>
      </c>
      <c r="V41" s="3">
        <v>3039</v>
      </c>
      <c r="W41" s="3">
        <v>16031</v>
      </c>
      <c r="X41" s="3">
        <v>11040</v>
      </c>
      <c r="Y41" s="3">
        <v>2083</v>
      </c>
      <c r="Z41" s="3">
        <v>28235</v>
      </c>
      <c r="AA41" s="3">
        <v>60646</v>
      </c>
      <c r="AB41" s="3">
        <v>2236</v>
      </c>
      <c r="AC41" s="3">
        <v>19440</v>
      </c>
      <c r="AD41" s="3">
        <v>1767</v>
      </c>
      <c r="AE41" s="3">
        <v>7560</v>
      </c>
      <c r="AF41" s="3">
        <v>1908</v>
      </c>
      <c r="AG41" s="3">
        <v>4156</v>
      </c>
      <c r="AH41" s="3">
        <v>106110</v>
      </c>
      <c r="AI41" s="3">
        <v>4394</v>
      </c>
      <c r="AJ41" s="3">
        <v>15828</v>
      </c>
      <c r="AK41" s="2">
        <v>470</v>
      </c>
      <c r="AL41" s="3">
        <v>4193</v>
      </c>
      <c r="AM41" s="3">
        <v>6169</v>
      </c>
      <c r="AN41" s="3">
        <v>1761</v>
      </c>
      <c r="AO41" s="3">
        <v>7117</v>
      </c>
      <c r="AP41" s="3">
        <v>1083</v>
      </c>
      <c r="AQ41" s="3">
        <v>40023</v>
      </c>
      <c r="AR41" s="3">
        <v>9356</v>
      </c>
      <c r="AS41" s="3">
        <v>10166</v>
      </c>
      <c r="AT41" s="3">
        <v>9089</v>
      </c>
      <c r="AU41" s="3">
        <v>11364</v>
      </c>
      <c r="AV41" s="3">
        <v>3469</v>
      </c>
      <c r="AW41" s="3">
        <v>33489</v>
      </c>
      <c r="AX41" s="3">
        <v>8867</v>
      </c>
      <c r="AY41" s="3">
        <v>3778</v>
      </c>
      <c r="AZ41" s="3">
        <v>6143</v>
      </c>
      <c r="BA41" s="3">
        <v>4969</v>
      </c>
      <c r="BB41" s="2">
        <v>748</v>
      </c>
      <c r="BC41" s="3">
        <v>7332</v>
      </c>
      <c r="BD41" s="3">
        <v>2080</v>
      </c>
      <c r="BE41" s="3">
        <v>1014</v>
      </c>
      <c r="BF41" s="3">
        <v>141518</v>
      </c>
    </row>
    <row r="42" spans="1:58">
      <c r="A42" s="1">
        <f t="shared" si="1"/>
        <v>2008</v>
      </c>
      <c r="B42" s="3">
        <v>976415</v>
      </c>
      <c r="C42" s="3">
        <v>9166</v>
      </c>
      <c r="D42" s="3">
        <v>12564</v>
      </c>
      <c r="E42" s="3">
        <v>6401</v>
      </c>
      <c r="F42" s="3">
        <v>5261</v>
      </c>
      <c r="G42" s="3">
        <v>9965</v>
      </c>
      <c r="H42" s="3">
        <v>1172</v>
      </c>
      <c r="I42" s="3">
        <v>80529</v>
      </c>
      <c r="J42" s="3">
        <v>5774</v>
      </c>
      <c r="K42" s="3">
        <v>11515</v>
      </c>
      <c r="L42" s="3">
        <v>1704</v>
      </c>
      <c r="M42" s="3">
        <v>8925</v>
      </c>
      <c r="N42" s="3">
        <v>9351</v>
      </c>
      <c r="O42" s="3">
        <v>2807</v>
      </c>
      <c r="P42" s="3">
        <v>11448</v>
      </c>
      <c r="Q42" s="3">
        <v>90260</v>
      </c>
      <c r="R42" s="3">
        <v>88932</v>
      </c>
      <c r="S42" s="3">
        <v>1205</v>
      </c>
      <c r="T42" s="3">
        <v>13109</v>
      </c>
      <c r="U42" s="2">
        <v>890</v>
      </c>
      <c r="V42" s="3">
        <v>3031</v>
      </c>
      <c r="W42" s="3">
        <v>15889</v>
      </c>
      <c r="X42" s="3">
        <v>11203</v>
      </c>
      <c r="Y42" s="3">
        <v>2071</v>
      </c>
      <c r="Z42" s="3">
        <v>28515</v>
      </c>
      <c r="AA42" s="3">
        <v>61747</v>
      </c>
      <c r="AB42" s="3">
        <v>2225</v>
      </c>
      <c r="AC42" s="3">
        <v>19541</v>
      </c>
      <c r="AD42" s="3">
        <v>1720</v>
      </c>
      <c r="AE42" s="3">
        <v>7674</v>
      </c>
      <c r="AF42" s="3">
        <v>1893</v>
      </c>
      <c r="AG42" s="3">
        <v>4177</v>
      </c>
      <c r="AH42" s="3">
        <v>107747</v>
      </c>
      <c r="AI42" s="3">
        <v>4423</v>
      </c>
      <c r="AJ42" s="3">
        <v>15896</v>
      </c>
      <c r="AK42" s="2">
        <v>481</v>
      </c>
      <c r="AL42" s="3">
        <v>4182</v>
      </c>
      <c r="AM42" s="3">
        <v>6117</v>
      </c>
      <c r="AN42" s="3">
        <v>1756</v>
      </c>
      <c r="AO42" s="3">
        <v>7036</v>
      </c>
      <c r="AP42" s="3">
        <v>1123</v>
      </c>
      <c r="AQ42" s="3">
        <v>40223</v>
      </c>
      <c r="AR42" s="3">
        <v>9430</v>
      </c>
      <c r="AS42" s="3">
        <v>10129</v>
      </c>
      <c r="AT42" s="3">
        <v>9095</v>
      </c>
      <c r="AU42" s="3">
        <v>11433</v>
      </c>
      <c r="AV42" s="3">
        <v>3385</v>
      </c>
      <c r="AW42" s="3">
        <v>33812</v>
      </c>
      <c r="AX42" s="3">
        <v>8945</v>
      </c>
      <c r="AY42" s="3">
        <v>3755</v>
      </c>
      <c r="AZ42" s="3">
        <v>6143</v>
      </c>
      <c r="BA42" s="3">
        <v>5079</v>
      </c>
      <c r="BB42" s="2">
        <v>754</v>
      </c>
      <c r="BC42" s="3">
        <v>7415</v>
      </c>
      <c r="BD42" s="3">
        <v>2151</v>
      </c>
      <c r="BE42" s="2">
        <v>986</v>
      </c>
      <c r="BF42" s="3">
        <v>144255</v>
      </c>
    </row>
    <row r="43" spans="1:58">
      <c r="A43" s="1">
        <f t="shared" si="1"/>
        <v>2009</v>
      </c>
      <c r="B43" s="3">
        <v>983982</v>
      </c>
      <c r="C43" s="3">
        <v>9200</v>
      </c>
      <c r="D43" s="3">
        <v>12747</v>
      </c>
      <c r="E43" s="3">
        <v>6445</v>
      </c>
      <c r="F43" s="3">
        <v>5496</v>
      </c>
      <c r="G43" s="3">
        <v>10033</v>
      </c>
      <c r="H43" s="3">
        <v>1180</v>
      </c>
      <c r="I43" s="3">
        <v>80680</v>
      </c>
      <c r="J43" s="3">
        <v>5793</v>
      </c>
      <c r="K43" s="3">
        <v>11646</v>
      </c>
      <c r="L43" s="3">
        <v>1732</v>
      </c>
      <c r="M43" s="3">
        <v>9008</v>
      </c>
      <c r="N43" s="3">
        <v>9260</v>
      </c>
      <c r="O43" s="3">
        <v>2882</v>
      </c>
      <c r="P43" s="3">
        <v>11571</v>
      </c>
      <c r="Q43" s="3">
        <v>90910</v>
      </c>
      <c r="R43" s="3">
        <v>89187</v>
      </c>
      <c r="S43" s="3">
        <v>1240</v>
      </c>
      <c r="T43" s="3">
        <v>13266</v>
      </c>
      <c r="U43" s="2">
        <v>897</v>
      </c>
      <c r="V43" s="3">
        <v>3057</v>
      </c>
      <c r="W43" s="3">
        <v>15981</v>
      </c>
      <c r="X43" s="3">
        <v>11364</v>
      </c>
      <c r="Y43" s="3">
        <v>2076</v>
      </c>
      <c r="Z43" s="3">
        <v>28668</v>
      </c>
      <c r="AA43" s="3">
        <v>62671</v>
      </c>
      <c r="AB43" s="3">
        <v>2283</v>
      </c>
      <c r="AC43" s="3">
        <v>19657</v>
      </c>
      <c r="AD43" s="3">
        <v>1705</v>
      </c>
      <c r="AE43" s="3">
        <v>7674</v>
      </c>
      <c r="AF43" s="3">
        <v>1897</v>
      </c>
      <c r="AG43" s="3">
        <v>4200</v>
      </c>
      <c r="AH43" s="3">
        <v>108717</v>
      </c>
      <c r="AI43" s="3">
        <v>4478</v>
      </c>
      <c r="AJ43" s="3">
        <v>15738</v>
      </c>
      <c r="AK43" s="2">
        <v>488</v>
      </c>
      <c r="AL43" s="3">
        <v>4242</v>
      </c>
      <c r="AM43" s="3">
        <v>6109</v>
      </c>
      <c r="AN43" s="3">
        <v>1738</v>
      </c>
      <c r="AO43" s="3">
        <v>7093</v>
      </c>
      <c r="AP43" s="3">
        <v>1139</v>
      </c>
      <c r="AQ43" s="3">
        <v>39956</v>
      </c>
      <c r="AR43" s="3">
        <v>9679</v>
      </c>
      <c r="AS43" s="3">
        <v>10334</v>
      </c>
      <c r="AT43" s="3">
        <v>9174</v>
      </c>
      <c r="AU43" s="3">
        <v>11471</v>
      </c>
      <c r="AV43" s="3">
        <v>3387</v>
      </c>
      <c r="AW43" s="3">
        <v>34008</v>
      </c>
      <c r="AX43" s="3">
        <v>9077</v>
      </c>
      <c r="AY43" s="3">
        <v>3731</v>
      </c>
      <c r="AZ43" s="3">
        <v>6050</v>
      </c>
      <c r="BA43" s="3">
        <v>5245</v>
      </c>
      <c r="BB43" s="2">
        <v>720</v>
      </c>
      <c r="BC43" s="3">
        <v>7349</v>
      </c>
      <c r="BD43" s="3">
        <v>2158</v>
      </c>
      <c r="BE43" s="3">
        <v>1030</v>
      </c>
      <c r="BF43" s="3">
        <v>146465</v>
      </c>
    </row>
    <row r="44" spans="1:58">
      <c r="A44" s="1">
        <f t="shared" si="1"/>
        <v>2010</v>
      </c>
      <c r="B44" s="3">
        <v>989415</v>
      </c>
      <c r="C44" s="3">
        <v>9246</v>
      </c>
      <c r="D44" s="3">
        <v>12865</v>
      </c>
      <c r="E44" s="3">
        <v>6491</v>
      </c>
      <c r="F44" s="3">
        <v>5612</v>
      </c>
      <c r="G44" s="3">
        <v>10078</v>
      </c>
      <c r="H44" s="3">
        <v>1160</v>
      </c>
      <c r="I44" s="3">
        <v>81327</v>
      </c>
      <c r="J44" s="3">
        <v>5813</v>
      </c>
      <c r="K44" s="3">
        <v>11699</v>
      </c>
      <c r="L44" s="3">
        <v>1751</v>
      </c>
      <c r="M44" s="3">
        <v>8966</v>
      </c>
      <c r="N44" s="3">
        <v>9298</v>
      </c>
      <c r="O44" s="3">
        <v>2890</v>
      </c>
      <c r="P44" s="3">
        <v>11586</v>
      </c>
      <c r="Q44" s="3">
        <v>90928</v>
      </c>
      <c r="R44" s="3">
        <v>89513</v>
      </c>
      <c r="S44" s="3">
        <v>1206</v>
      </c>
      <c r="T44" s="3">
        <v>13399</v>
      </c>
      <c r="U44" s="2">
        <v>884</v>
      </c>
      <c r="V44" s="3">
        <v>3079</v>
      </c>
      <c r="W44" s="3">
        <v>16096</v>
      </c>
      <c r="X44" s="3">
        <v>11406</v>
      </c>
      <c r="Y44" s="3">
        <v>2072</v>
      </c>
      <c r="Z44" s="3">
        <v>28746</v>
      </c>
      <c r="AA44" s="3">
        <v>63395</v>
      </c>
      <c r="AB44" s="3">
        <v>2339</v>
      </c>
      <c r="AC44" s="3">
        <v>19687</v>
      </c>
      <c r="AD44" s="3">
        <v>1734</v>
      </c>
      <c r="AE44" s="3">
        <v>7691</v>
      </c>
      <c r="AF44" s="3">
        <v>1891</v>
      </c>
      <c r="AG44" s="3">
        <v>4223</v>
      </c>
      <c r="AH44" s="3">
        <v>109299</v>
      </c>
      <c r="AI44" s="3">
        <v>4538</v>
      </c>
      <c r="AJ44" s="3">
        <v>15636</v>
      </c>
      <c r="AK44" s="2">
        <v>494</v>
      </c>
      <c r="AL44" s="3">
        <v>4253</v>
      </c>
      <c r="AM44" s="3">
        <v>6153</v>
      </c>
      <c r="AN44" s="3">
        <v>1743</v>
      </c>
      <c r="AO44" s="3">
        <v>7027</v>
      </c>
      <c r="AP44" s="3">
        <v>1179</v>
      </c>
      <c r="AQ44" s="3">
        <v>40212</v>
      </c>
      <c r="AR44" s="3">
        <v>9746</v>
      </c>
      <c r="AS44" s="3">
        <v>10425</v>
      </c>
      <c r="AT44" s="3">
        <v>9233</v>
      </c>
      <c r="AU44" s="3">
        <v>11413</v>
      </c>
      <c r="AV44" s="3">
        <v>3384</v>
      </c>
      <c r="AW44" s="3">
        <v>34200</v>
      </c>
      <c r="AX44" s="3">
        <v>9117</v>
      </c>
      <c r="AY44" s="3">
        <v>3651</v>
      </c>
      <c r="AZ44" s="3">
        <v>6073</v>
      </c>
      <c r="BA44" s="3">
        <v>5324</v>
      </c>
      <c r="BB44" s="2">
        <v>718</v>
      </c>
      <c r="BC44" s="3">
        <v>7369</v>
      </c>
      <c r="BD44" s="3">
        <v>2168</v>
      </c>
      <c r="BE44" s="3">
        <v>1017</v>
      </c>
      <c r="BF44" s="3">
        <v>147972</v>
      </c>
    </row>
    <row r="45" spans="1:58">
      <c r="A45" s="1">
        <f t="shared" si="1"/>
        <v>2011</v>
      </c>
      <c r="B45" s="4">
        <v>997221</v>
      </c>
      <c r="C45" s="3">
        <v>9209</v>
      </c>
      <c r="D45" s="3">
        <v>13060</v>
      </c>
      <c r="E45" s="3">
        <v>6574</v>
      </c>
      <c r="F45" s="3">
        <v>5724</v>
      </c>
      <c r="G45" s="3">
        <v>10088</v>
      </c>
      <c r="H45" s="3">
        <v>1136</v>
      </c>
      <c r="I45" s="3">
        <v>81694</v>
      </c>
      <c r="J45" s="3">
        <v>5811</v>
      </c>
      <c r="K45" s="3">
        <v>11758</v>
      </c>
      <c r="L45" s="3">
        <v>1761</v>
      </c>
      <c r="M45" s="3">
        <v>9025</v>
      </c>
      <c r="N45" s="3">
        <v>9278</v>
      </c>
      <c r="O45" s="3">
        <v>2930</v>
      </c>
      <c r="P45" s="3">
        <v>11463</v>
      </c>
      <c r="Q45" s="3">
        <v>91263</v>
      </c>
      <c r="R45" s="3">
        <v>91364</v>
      </c>
      <c r="S45" s="3">
        <v>1254</v>
      </c>
      <c r="T45" s="3">
        <v>13576</v>
      </c>
      <c r="U45" s="3">
        <v>830</v>
      </c>
      <c r="V45" s="3">
        <v>3084</v>
      </c>
      <c r="W45" s="3">
        <v>16395</v>
      </c>
      <c r="X45" s="3">
        <v>11375</v>
      </c>
      <c r="Y45" s="3">
        <v>2009</v>
      </c>
      <c r="Z45" s="3">
        <v>28975</v>
      </c>
      <c r="AA45" s="3">
        <v>64262</v>
      </c>
      <c r="AB45" s="3">
        <v>2379</v>
      </c>
      <c r="AC45" s="3">
        <v>19622</v>
      </c>
      <c r="AD45" s="3">
        <v>1709</v>
      </c>
      <c r="AE45" s="3">
        <v>7644</v>
      </c>
      <c r="AF45" s="3">
        <v>1877</v>
      </c>
      <c r="AG45" s="3">
        <v>4216</v>
      </c>
      <c r="AH45" s="3">
        <v>110231</v>
      </c>
      <c r="AI45" s="3">
        <v>4746</v>
      </c>
      <c r="AJ45" s="3">
        <v>15512</v>
      </c>
      <c r="AK45" s="3">
        <v>490</v>
      </c>
      <c r="AL45" s="3">
        <v>4186</v>
      </c>
      <c r="AM45" s="3">
        <v>6193</v>
      </c>
      <c r="AN45" s="3">
        <v>1738</v>
      </c>
      <c r="AO45" s="3">
        <v>7083</v>
      </c>
      <c r="AP45" s="3">
        <v>1140</v>
      </c>
      <c r="AQ45" s="3">
        <v>40375</v>
      </c>
      <c r="AR45" s="3">
        <v>10143</v>
      </c>
      <c r="AS45" s="3">
        <v>10494</v>
      </c>
      <c r="AT45" s="3">
        <v>9333</v>
      </c>
      <c r="AU45" s="3">
        <v>11396</v>
      </c>
      <c r="AV45" s="3">
        <v>3417</v>
      </c>
      <c r="AW45" s="3">
        <v>34405</v>
      </c>
      <c r="AX45" s="3">
        <v>9164</v>
      </c>
      <c r="AY45" s="3">
        <v>3586</v>
      </c>
      <c r="AZ45" s="3">
        <v>6060</v>
      </c>
      <c r="BA45" s="3">
        <v>5151</v>
      </c>
      <c r="BB45" s="3">
        <v>713</v>
      </c>
      <c r="BC45" s="3">
        <v>7460</v>
      </c>
      <c r="BD45" s="3">
        <v>2132</v>
      </c>
      <c r="BE45" s="3">
        <v>980</v>
      </c>
      <c r="BF45" s="3">
        <v>149748</v>
      </c>
    </row>
    <row r="46" spans="1:58">
      <c r="A46" s="1">
        <f t="shared" si="1"/>
        <v>2012</v>
      </c>
      <c r="B46" s="4">
        <v>1003754</v>
      </c>
      <c r="C46" s="3">
        <v>9358</v>
      </c>
      <c r="D46" s="3">
        <v>13000</v>
      </c>
      <c r="E46" s="3">
        <v>6680</v>
      </c>
      <c r="F46" s="3">
        <v>5758</v>
      </c>
      <c r="G46" s="3">
        <v>10141</v>
      </c>
      <c r="H46" s="3">
        <v>1157</v>
      </c>
      <c r="I46" s="3">
        <v>81611</v>
      </c>
      <c r="J46" s="3">
        <v>5931</v>
      </c>
      <c r="K46" s="3">
        <v>11797</v>
      </c>
      <c r="L46" s="3">
        <v>1775</v>
      </c>
      <c r="M46" s="3">
        <v>9232</v>
      </c>
      <c r="N46" s="3">
        <v>9212</v>
      </c>
      <c r="O46" s="3">
        <v>3026</v>
      </c>
      <c r="P46" s="3">
        <v>11393</v>
      </c>
      <c r="Q46" s="3">
        <v>91595</v>
      </c>
      <c r="R46" s="3">
        <v>92565</v>
      </c>
      <c r="S46" s="3">
        <v>1244</v>
      </c>
      <c r="T46" s="3">
        <v>13668</v>
      </c>
      <c r="U46" s="3">
        <v>827</v>
      </c>
      <c r="V46" s="3">
        <v>3047</v>
      </c>
      <c r="W46" s="3">
        <v>16399</v>
      </c>
      <c r="X46" s="3">
        <v>11318</v>
      </c>
      <c r="Y46" s="3">
        <v>2004</v>
      </c>
      <c r="Z46" s="3">
        <v>29008</v>
      </c>
      <c r="AA46" s="3">
        <v>64730</v>
      </c>
      <c r="AB46" s="3">
        <v>2393</v>
      </c>
      <c r="AC46" s="3">
        <v>19484</v>
      </c>
      <c r="AD46" s="3">
        <v>1700</v>
      </c>
      <c r="AE46" s="3">
        <v>7664</v>
      </c>
      <c r="AF46" s="3">
        <v>1886</v>
      </c>
      <c r="AG46" s="3">
        <v>4124</v>
      </c>
      <c r="AH46" s="3">
        <v>111035</v>
      </c>
      <c r="AI46" s="3">
        <v>4691</v>
      </c>
      <c r="AJ46" s="3">
        <v>15594</v>
      </c>
      <c r="AK46" s="3">
        <v>504</v>
      </c>
      <c r="AL46" s="3">
        <v>4121</v>
      </c>
      <c r="AM46" s="3">
        <v>6151</v>
      </c>
      <c r="AN46" s="3">
        <v>1753</v>
      </c>
      <c r="AO46" s="3">
        <v>7081</v>
      </c>
      <c r="AP46" s="3">
        <v>1141</v>
      </c>
      <c r="AQ46" s="3">
        <v>40573</v>
      </c>
      <c r="AR46" s="3">
        <v>10780</v>
      </c>
      <c r="AS46" s="3">
        <v>10851</v>
      </c>
      <c r="AT46" s="3">
        <v>9357</v>
      </c>
      <c r="AU46" s="3">
        <v>11374</v>
      </c>
      <c r="AV46" s="3">
        <v>3549</v>
      </c>
      <c r="AW46" s="3">
        <v>34477</v>
      </c>
      <c r="AX46" s="3">
        <v>9175</v>
      </c>
      <c r="AY46" s="3">
        <v>3582</v>
      </c>
      <c r="AZ46" s="3">
        <v>6057</v>
      </c>
      <c r="BA46" s="3">
        <v>5216</v>
      </c>
      <c r="BB46" s="3">
        <v>722</v>
      </c>
      <c r="BC46" s="3">
        <v>7498</v>
      </c>
      <c r="BD46" s="3">
        <v>2090</v>
      </c>
      <c r="BE46" s="3">
        <v>1033</v>
      </c>
      <c r="BF46" s="3">
        <v>151622</v>
      </c>
    </row>
    <row r="47" spans="1:58">
      <c r="A47" s="1">
        <f t="shared" si="1"/>
        <v>2013</v>
      </c>
      <c r="B47" s="4">
        <v>1013564</v>
      </c>
      <c r="C47" s="3">
        <v>9305</v>
      </c>
      <c r="D47" s="3">
        <v>13119</v>
      </c>
      <c r="E47" s="3">
        <v>6635</v>
      </c>
      <c r="F47" s="3">
        <v>5675</v>
      </c>
      <c r="G47" s="3">
        <v>10336</v>
      </c>
      <c r="H47" s="3">
        <v>1152</v>
      </c>
      <c r="I47" s="3">
        <v>82189</v>
      </c>
      <c r="J47" s="3">
        <v>5851</v>
      </c>
      <c r="K47" s="3">
        <v>11872</v>
      </c>
      <c r="L47" s="3">
        <v>1778</v>
      </c>
      <c r="M47" s="3">
        <v>9382</v>
      </c>
      <c r="N47" s="3">
        <v>9255</v>
      </c>
      <c r="O47" s="3">
        <v>3047</v>
      </c>
      <c r="P47" s="3">
        <v>11465</v>
      </c>
      <c r="Q47" s="3">
        <v>92936</v>
      </c>
      <c r="R47" s="3">
        <v>94793</v>
      </c>
      <c r="S47" s="3">
        <v>1254</v>
      </c>
      <c r="T47" s="3">
        <v>13792</v>
      </c>
      <c r="U47" s="3">
        <v>846</v>
      </c>
      <c r="V47" s="3">
        <v>3074</v>
      </c>
      <c r="W47" s="3">
        <v>16540</v>
      </c>
      <c r="X47" s="3">
        <v>11456</v>
      </c>
      <c r="Y47" s="3">
        <v>1999</v>
      </c>
      <c r="Z47" s="3">
        <v>29120</v>
      </c>
      <c r="AA47" s="3">
        <v>65232</v>
      </c>
      <c r="AB47" s="3">
        <v>2361</v>
      </c>
      <c r="AC47" s="3">
        <v>19421</v>
      </c>
      <c r="AD47" s="3">
        <v>1714</v>
      </c>
      <c r="AE47" s="3">
        <v>7675</v>
      </c>
      <c r="AF47" s="3">
        <v>1904</v>
      </c>
      <c r="AG47" s="3">
        <v>4224</v>
      </c>
      <c r="AH47" s="3">
        <v>111889</v>
      </c>
      <c r="AI47" s="3">
        <v>4681</v>
      </c>
      <c r="AJ47" s="3">
        <v>15703</v>
      </c>
      <c r="AK47" s="3">
        <v>504</v>
      </c>
      <c r="AL47" s="3">
        <v>4158</v>
      </c>
      <c r="AM47" s="3">
        <v>6217</v>
      </c>
      <c r="AN47" s="3">
        <v>1753</v>
      </c>
      <c r="AO47" s="3">
        <v>6957</v>
      </c>
      <c r="AP47" s="3">
        <v>1163</v>
      </c>
      <c r="AQ47" s="3">
        <v>40668</v>
      </c>
      <c r="AR47" s="3">
        <v>11154</v>
      </c>
      <c r="AS47" s="3">
        <v>11088</v>
      </c>
      <c r="AT47" s="3">
        <v>9306</v>
      </c>
      <c r="AU47" s="3">
        <v>11308</v>
      </c>
      <c r="AV47" s="3">
        <v>3625</v>
      </c>
      <c r="AW47" s="3">
        <v>34580</v>
      </c>
      <c r="AX47" s="3">
        <v>9264</v>
      </c>
      <c r="AY47" s="3">
        <v>3658</v>
      </c>
      <c r="AZ47" s="3">
        <v>6050</v>
      </c>
      <c r="BA47" s="3">
        <v>5122</v>
      </c>
      <c r="BB47" s="3">
        <v>693</v>
      </c>
      <c r="BC47" s="3">
        <v>7627</v>
      </c>
      <c r="BD47" s="3">
        <v>2123</v>
      </c>
      <c r="BE47" s="3">
        <v>1100</v>
      </c>
      <c r="BF47" s="3">
        <v>153771</v>
      </c>
    </row>
    <row r="48" spans="1:58">
      <c r="A48" s="1">
        <f t="shared" si="1"/>
        <v>2014</v>
      </c>
      <c r="B48" s="4">
        <v>1021891</v>
      </c>
      <c r="C48" s="3">
        <v>9337</v>
      </c>
      <c r="D48" s="3">
        <v>13343</v>
      </c>
      <c r="E48" s="3">
        <v>6705</v>
      </c>
      <c r="F48" s="3">
        <v>5652</v>
      </c>
      <c r="G48" s="3">
        <v>10438</v>
      </c>
      <c r="H48" s="3">
        <v>1150</v>
      </c>
      <c r="I48" s="3">
        <v>82058</v>
      </c>
      <c r="J48" s="3">
        <v>5897</v>
      </c>
      <c r="K48" s="3">
        <v>12007</v>
      </c>
      <c r="L48" s="3">
        <v>1798</v>
      </c>
      <c r="M48" s="3">
        <v>9506</v>
      </c>
      <c r="N48" s="3">
        <v>9115</v>
      </c>
      <c r="O48" s="3">
        <v>3110</v>
      </c>
      <c r="P48" s="3">
        <v>11329</v>
      </c>
      <c r="Q48" s="3">
        <v>94577</v>
      </c>
      <c r="R48" s="3">
        <v>97508</v>
      </c>
      <c r="S48" s="3">
        <v>1275</v>
      </c>
      <c r="T48" s="3">
        <v>13709</v>
      </c>
      <c r="U48" s="3">
        <v>841</v>
      </c>
      <c r="V48" s="3">
        <v>3151</v>
      </c>
      <c r="W48" s="3">
        <v>16507</v>
      </c>
      <c r="X48" s="3">
        <v>11502</v>
      </c>
      <c r="Y48" s="3">
        <v>1984</v>
      </c>
      <c r="Z48" s="3">
        <v>29212</v>
      </c>
      <c r="AA48" s="3">
        <v>65704</v>
      </c>
      <c r="AB48" s="3">
        <v>2348</v>
      </c>
      <c r="AC48" s="3">
        <v>19183</v>
      </c>
      <c r="AD48" s="3">
        <v>1714</v>
      </c>
      <c r="AE48" s="3">
        <v>7828</v>
      </c>
      <c r="AF48" s="3">
        <v>1856</v>
      </c>
      <c r="AG48" s="3">
        <v>4190</v>
      </c>
      <c r="AH48" s="3">
        <v>112793</v>
      </c>
      <c r="AI48" s="3">
        <v>4645</v>
      </c>
      <c r="AJ48" s="3">
        <v>15925</v>
      </c>
      <c r="AK48" s="3">
        <v>488</v>
      </c>
      <c r="AL48" s="3">
        <v>4170</v>
      </c>
      <c r="AM48" s="3">
        <v>6137</v>
      </c>
      <c r="AN48" s="3">
        <v>1777</v>
      </c>
      <c r="AO48" s="3">
        <v>6883</v>
      </c>
      <c r="AP48" s="3">
        <v>1125</v>
      </c>
      <c r="AQ48" s="3">
        <v>40743</v>
      </c>
      <c r="AR48" s="3">
        <v>11531</v>
      </c>
      <c r="AS48" s="3">
        <v>11285</v>
      </c>
      <c r="AT48" s="3">
        <v>9328</v>
      </c>
      <c r="AU48" s="3">
        <v>11312</v>
      </c>
      <c r="AV48" s="3">
        <v>3660</v>
      </c>
      <c r="AW48" s="3">
        <v>34758</v>
      </c>
      <c r="AX48" s="3">
        <v>9244</v>
      </c>
      <c r="AY48" s="3">
        <v>3640</v>
      </c>
      <c r="AZ48" s="3">
        <v>6031</v>
      </c>
      <c r="BA48" s="3">
        <v>5117</v>
      </c>
      <c r="BB48" s="3">
        <v>689</v>
      </c>
      <c r="BC48" s="3">
        <v>7628</v>
      </c>
      <c r="BD48" s="3">
        <v>2090</v>
      </c>
      <c r="BE48" s="3">
        <v>1083</v>
      </c>
      <c r="BF48" s="3">
        <v>155275</v>
      </c>
    </row>
    <row r="49" spans="1:58">
      <c r="A49" s="1">
        <f t="shared" si="1"/>
        <v>2015</v>
      </c>
      <c r="B49" s="4">
        <v>1030503</v>
      </c>
      <c r="C49" s="3">
        <v>9298</v>
      </c>
      <c r="D49" s="3">
        <v>13309</v>
      </c>
      <c r="E49" s="3">
        <v>6674</v>
      </c>
      <c r="F49" s="3">
        <v>5713</v>
      </c>
      <c r="G49" s="3">
        <v>10403</v>
      </c>
      <c r="H49" s="3">
        <v>1147</v>
      </c>
      <c r="I49" s="3">
        <v>81887</v>
      </c>
      <c r="J49" s="3">
        <v>5772</v>
      </c>
      <c r="K49" s="3">
        <v>12075</v>
      </c>
      <c r="L49" s="3">
        <v>1751</v>
      </c>
      <c r="M49" s="3">
        <v>9572</v>
      </c>
      <c r="N49" s="3">
        <v>9104</v>
      </c>
      <c r="O49" s="3">
        <v>3171</v>
      </c>
      <c r="P49" s="3">
        <v>11306</v>
      </c>
      <c r="Q49" s="3">
        <v>95852</v>
      </c>
      <c r="R49" s="3">
        <v>100866</v>
      </c>
      <c r="S49" s="3">
        <v>1284</v>
      </c>
      <c r="T49" s="3">
        <v>13646</v>
      </c>
      <c r="U49" s="3">
        <v>818</v>
      </c>
      <c r="V49" s="3">
        <v>3170</v>
      </c>
      <c r="W49" s="3">
        <v>16439</v>
      </c>
      <c r="X49" s="3">
        <v>11574</v>
      </c>
      <c r="Y49" s="3">
        <v>1931</v>
      </c>
      <c r="Z49" s="3">
        <v>29453</v>
      </c>
      <c r="AA49" s="3">
        <v>66228</v>
      </c>
      <c r="AB49" s="3">
        <v>2392</v>
      </c>
      <c r="AC49" s="3">
        <v>19053</v>
      </c>
      <c r="AD49" s="3">
        <v>1699</v>
      </c>
      <c r="AE49" s="3">
        <v>8034</v>
      </c>
      <c r="AF49" s="3">
        <v>1822</v>
      </c>
      <c r="AG49" s="3">
        <v>4187</v>
      </c>
      <c r="AH49" s="3">
        <v>114114</v>
      </c>
      <c r="AI49" s="3">
        <v>4630</v>
      </c>
      <c r="AJ49" s="3">
        <v>16006</v>
      </c>
      <c r="AK49" s="3">
        <v>474</v>
      </c>
      <c r="AL49" s="3">
        <v>4146</v>
      </c>
      <c r="AM49" s="3">
        <v>6097</v>
      </c>
      <c r="AN49" s="3">
        <v>1768</v>
      </c>
      <c r="AO49" s="3">
        <v>6800</v>
      </c>
      <c r="AP49" s="3">
        <v>1142</v>
      </c>
      <c r="AQ49" s="3">
        <v>41143</v>
      </c>
      <c r="AR49" s="3">
        <v>11904</v>
      </c>
      <c r="AS49" s="3">
        <v>11415</v>
      </c>
      <c r="AT49" s="3">
        <v>9353</v>
      </c>
      <c r="AU49" s="3">
        <v>11294</v>
      </c>
      <c r="AV49" s="3">
        <v>3671</v>
      </c>
      <c r="AW49" s="3">
        <v>34691</v>
      </c>
      <c r="AX49" s="3">
        <v>9436</v>
      </c>
      <c r="AY49" s="3">
        <v>3620</v>
      </c>
      <c r="AZ49" s="3">
        <v>6068</v>
      </c>
      <c r="BA49" s="3">
        <v>5079</v>
      </c>
      <c r="BB49" s="3">
        <v>684</v>
      </c>
      <c r="BC49" s="3">
        <v>7623</v>
      </c>
      <c r="BD49" s="3">
        <v>2110</v>
      </c>
      <c r="BE49" s="3">
        <v>1071</v>
      </c>
      <c r="BF49" s="3">
        <v>156534</v>
      </c>
    </row>
    <row r="50" spans="1:58">
      <c r="A50" s="1">
        <f t="shared" si="1"/>
        <v>2016</v>
      </c>
      <c r="B50" s="4">
        <v>1040863</v>
      </c>
      <c r="C50" s="3">
        <v>9471</v>
      </c>
      <c r="D50" s="3">
        <v>13448</v>
      </c>
      <c r="E50" s="3">
        <v>6707</v>
      </c>
      <c r="F50" s="3">
        <v>5785</v>
      </c>
      <c r="G50" s="3">
        <v>10485</v>
      </c>
      <c r="H50" s="3">
        <v>1175</v>
      </c>
      <c r="I50" s="3">
        <v>81536</v>
      </c>
      <c r="J50" s="3">
        <v>5778</v>
      </c>
      <c r="K50" s="3">
        <v>11832</v>
      </c>
      <c r="L50" s="3">
        <v>1735</v>
      </c>
      <c r="M50" s="3">
        <v>9254</v>
      </c>
      <c r="N50" s="3">
        <v>9058</v>
      </c>
      <c r="O50" s="3">
        <v>3086</v>
      </c>
      <c r="P50" s="3">
        <v>11333</v>
      </c>
      <c r="Q50" s="3">
        <v>97785</v>
      </c>
      <c r="R50" s="3">
        <v>104738</v>
      </c>
      <c r="S50" s="3">
        <v>1298</v>
      </c>
      <c r="T50" s="3">
        <v>13720</v>
      </c>
      <c r="U50" s="3">
        <v>810</v>
      </c>
      <c r="V50" s="3">
        <v>3289</v>
      </c>
      <c r="W50" s="3">
        <v>16437</v>
      </c>
      <c r="X50" s="3">
        <v>11778</v>
      </c>
      <c r="Y50" s="3">
        <v>1939</v>
      </c>
      <c r="Z50" s="3">
        <v>29712</v>
      </c>
      <c r="AA50" s="3">
        <v>66902</v>
      </c>
      <c r="AB50" s="3">
        <v>2411</v>
      </c>
      <c r="AC50" s="3">
        <v>19253</v>
      </c>
      <c r="AD50" s="3">
        <v>1729</v>
      </c>
      <c r="AE50" s="3">
        <v>8073</v>
      </c>
      <c r="AF50" s="3">
        <v>1846</v>
      </c>
      <c r="AG50" s="3">
        <v>4119</v>
      </c>
      <c r="AH50" s="3">
        <v>116352</v>
      </c>
      <c r="AI50" s="3">
        <v>4651</v>
      </c>
      <c r="AJ50" s="3">
        <v>16125</v>
      </c>
      <c r="AK50" s="3">
        <v>492</v>
      </c>
      <c r="AL50" s="3">
        <v>4112</v>
      </c>
      <c r="AM50" s="3">
        <v>6032</v>
      </c>
      <c r="AN50" s="3">
        <v>1745</v>
      </c>
      <c r="AO50" s="3">
        <v>6844</v>
      </c>
      <c r="AP50" s="3">
        <v>1166</v>
      </c>
      <c r="AQ50" s="3">
        <v>41904</v>
      </c>
      <c r="AR50" s="3">
        <v>11410</v>
      </c>
      <c r="AS50" s="3">
        <v>11219</v>
      </c>
      <c r="AT50" s="3">
        <v>9246</v>
      </c>
      <c r="AU50" s="3">
        <v>11461</v>
      </c>
      <c r="AV50" s="3">
        <v>3607</v>
      </c>
      <c r="AW50" s="3">
        <v>34714</v>
      </c>
      <c r="AX50" s="3">
        <v>9382</v>
      </c>
      <c r="AY50" s="3">
        <v>3614</v>
      </c>
      <c r="AZ50" s="3">
        <v>6023</v>
      </c>
      <c r="BA50" s="3">
        <v>4952</v>
      </c>
      <c r="BB50" s="3">
        <v>680</v>
      </c>
      <c r="BC50" s="3">
        <v>7539</v>
      </c>
      <c r="BD50" s="3">
        <v>2127</v>
      </c>
      <c r="BE50" s="3">
        <v>1041</v>
      </c>
      <c r="BF50" s="3">
        <v>157903</v>
      </c>
    </row>
    <row r="51" spans="1:58">
      <c r="A51" s="1">
        <f t="shared" si="1"/>
        <v>2017</v>
      </c>
      <c r="B51" s="4">
        <v>1053090</v>
      </c>
      <c r="C51" s="3">
        <v>9453</v>
      </c>
      <c r="D51" s="3">
        <v>13444</v>
      </c>
      <c r="E51" s="3">
        <v>6744</v>
      </c>
      <c r="F51" s="3">
        <v>5933</v>
      </c>
      <c r="G51" s="3">
        <v>10691</v>
      </c>
      <c r="H51" s="3">
        <v>1223</v>
      </c>
      <c r="I51" s="3">
        <v>81604</v>
      </c>
      <c r="J51" s="3">
        <v>5752</v>
      </c>
      <c r="K51" s="3">
        <v>11725</v>
      </c>
      <c r="L51" s="3">
        <v>1739</v>
      </c>
      <c r="M51" s="3">
        <v>8945</v>
      </c>
      <c r="N51" s="3">
        <v>9093</v>
      </c>
      <c r="O51" s="3">
        <v>3008</v>
      </c>
      <c r="P51" s="3">
        <v>11283</v>
      </c>
      <c r="Q51" s="3">
        <v>100092</v>
      </c>
      <c r="R51" s="3">
        <v>108656</v>
      </c>
      <c r="S51" s="3">
        <v>1288</v>
      </c>
      <c r="T51" s="3">
        <v>13675</v>
      </c>
      <c r="U51" s="3">
        <v>820</v>
      </c>
      <c r="V51" s="3">
        <v>3358</v>
      </c>
      <c r="W51" s="3">
        <v>16463</v>
      </c>
      <c r="X51" s="3">
        <v>11937</v>
      </c>
      <c r="Y51" s="3">
        <v>1949</v>
      </c>
      <c r="Z51" s="3">
        <v>30244</v>
      </c>
      <c r="AA51" s="3">
        <v>67849</v>
      </c>
      <c r="AB51" s="3">
        <v>2416</v>
      </c>
      <c r="AC51" s="3">
        <v>19508</v>
      </c>
      <c r="AD51" s="3">
        <v>1705</v>
      </c>
      <c r="AE51" s="3">
        <v>8388</v>
      </c>
      <c r="AF51" s="3">
        <v>1856</v>
      </c>
      <c r="AG51" s="3">
        <v>4245</v>
      </c>
      <c r="AH51" s="3">
        <v>117863</v>
      </c>
      <c r="AI51" s="3">
        <v>4645</v>
      </c>
      <c r="AJ51" s="3">
        <v>16438</v>
      </c>
      <c r="AK51" s="3">
        <v>511</v>
      </c>
      <c r="AL51" s="3">
        <v>4118</v>
      </c>
      <c r="AM51" s="3">
        <v>5980</v>
      </c>
      <c r="AN51" s="3">
        <v>1744</v>
      </c>
      <c r="AO51" s="3">
        <v>6808</v>
      </c>
      <c r="AP51" s="3">
        <v>1112</v>
      </c>
      <c r="AQ51" s="3">
        <v>42548</v>
      </c>
      <c r="AR51" s="3">
        <v>11041</v>
      </c>
      <c r="AS51" s="3">
        <v>11160</v>
      </c>
      <c r="AT51" s="3">
        <v>9259</v>
      </c>
      <c r="AU51" s="3">
        <v>11692</v>
      </c>
      <c r="AV51" s="3">
        <v>3501</v>
      </c>
      <c r="AW51" s="3">
        <v>34915</v>
      </c>
      <c r="AX51" s="3">
        <v>9452</v>
      </c>
      <c r="AY51" s="3">
        <v>3683</v>
      </c>
      <c r="AZ51" s="3">
        <v>6114</v>
      </c>
      <c r="BA51" s="3">
        <v>4881</v>
      </c>
      <c r="BB51" s="3">
        <v>676</v>
      </c>
      <c r="BC51" s="3">
        <v>7433</v>
      </c>
      <c r="BD51" s="3">
        <v>2184</v>
      </c>
      <c r="BE51" s="3">
        <v>1017</v>
      </c>
      <c r="BF51" s="3">
        <v>159229</v>
      </c>
    </row>
    <row r="52" spans="1:58">
      <c r="A52" s="1">
        <f t="shared" si="1"/>
        <v>2018</v>
      </c>
      <c r="B52" s="4">
        <v>1062305</v>
      </c>
      <c r="C52" s="3">
        <v>9404</v>
      </c>
      <c r="D52" s="3">
        <v>13338</v>
      </c>
      <c r="E52" s="3">
        <v>6807</v>
      </c>
      <c r="F52" s="3">
        <v>6085</v>
      </c>
      <c r="G52" s="3">
        <v>10714</v>
      </c>
      <c r="H52" s="3">
        <v>1238</v>
      </c>
      <c r="I52" s="3">
        <v>81643</v>
      </c>
      <c r="J52" s="3">
        <v>5745</v>
      </c>
      <c r="K52" s="3">
        <v>11586</v>
      </c>
      <c r="L52" s="3">
        <v>1747</v>
      </c>
      <c r="M52" s="3">
        <v>8680</v>
      </c>
      <c r="N52" s="3">
        <v>9131</v>
      </c>
      <c r="O52" s="3">
        <v>2920</v>
      </c>
      <c r="P52" s="3">
        <v>11113</v>
      </c>
      <c r="Q52" s="3">
        <v>102106</v>
      </c>
      <c r="R52" s="3">
        <v>111876</v>
      </c>
      <c r="S52" s="3">
        <v>1268</v>
      </c>
      <c r="T52" s="3">
        <v>13747</v>
      </c>
      <c r="U52" s="3">
        <v>826</v>
      </c>
      <c r="V52" s="3">
        <v>3378</v>
      </c>
      <c r="W52" s="3">
        <v>16347</v>
      </c>
      <c r="X52" s="3">
        <v>12097</v>
      </c>
      <c r="Y52" s="3">
        <v>1952</v>
      </c>
      <c r="Z52" s="3">
        <v>30250</v>
      </c>
      <c r="AA52" s="3">
        <v>68700</v>
      </c>
      <c r="AB52" s="3">
        <v>2430</v>
      </c>
      <c r="AC52" s="3">
        <v>19794</v>
      </c>
      <c r="AD52" s="3">
        <v>1675</v>
      </c>
      <c r="AE52" s="3">
        <v>8768</v>
      </c>
      <c r="AF52" s="3">
        <v>1866</v>
      </c>
      <c r="AG52" s="3">
        <v>4316</v>
      </c>
      <c r="AH52" s="3">
        <v>118791</v>
      </c>
      <c r="AI52" s="3">
        <v>4651</v>
      </c>
      <c r="AJ52" s="3">
        <v>16736</v>
      </c>
      <c r="AK52" s="3">
        <v>513</v>
      </c>
      <c r="AL52" s="3">
        <v>4074</v>
      </c>
      <c r="AM52" s="3">
        <v>5972</v>
      </c>
      <c r="AN52" s="3">
        <v>1716</v>
      </c>
      <c r="AO52" s="3">
        <v>6968</v>
      </c>
      <c r="AP52" s="3">
        <v>1087</v>
      </c>
      <c r="AQ52" s="3">
        <v>43172</v>
      </c>
      <c r="AR52" s="3">
        <v>10913</v>
      </c>
      <c r="AS52" s="3">
        <v>11059</v>
      </c>
      <c r="AT52" s="3">
        <v>9063</v>
      </c>
      <c r="AU52" s="3">
        <v>11844</v>
      </c>
      <c r="AV52" s="3">
        <v>3424</v>
      </c>
      <c r="AW52" s="3">
        <v>34993</v>
      </c>
      <c r="AX52" s="3">
        <v>9534</v>
      </c>
      <c r="AY52" s="3">
        <v>3710</v>
      </c>
      <c r="AZ52" s="3">
        <v>6162</v>
      </c>
      <c r="BA52" s="3">
        <v>4853</v>
      </c>
      <c r="BB52" s="3">
        <v>679</v>
      </c>
      <c r="BC52" s="3">
        <v>7437</v>
      </c>
      <c r="BD52" s="3">
        <v>2236</v>
      </c>
      <c r="BE52" s="3">
        <v>1034</v>
      </c>
      <c r="BF52" s="3">
        <v>160137</v>
      </c>
    </row>
  </sheetData>
  <sheetCalcPr fullCalcOnLoad="1"/>
  <mergeCells count="1">
    <mergeCell ref="A1:G2"/>
  </mergeCells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J52"/>
  <sheetViews>
    <sheetView tabSelected="1" topLeftCell="D1" zoomScale="150" workbookViewId="0">
      <pane ySplit="3" topLeftCell="A4" activePane="bottomLeft" state="frozen"/>
      <selection pane="bottomLeft" activeCell="E5" sqref="E5"/>
    </sheetView>
  </sheetViews>
  <sheetFormatPr baseColWidth="10" defaultRowHeight="18"/>
  <cols>
    <col min="1" max="1" width="21.140625" customWidth="1"/>
    <col min="8" max="8" width="11.42578125" customWidth="1"/>
    <col min="43" max="43" width="13.7109375" customWidth="1"/>
    <col min="88" max="88" width="13.7109375" customWidth="1"/>
  </cols>
  <sheetData>
    <row r="1" spans="1:88">
      <c r="A1" s="8" t="s">
        <v>69</v>
      </c>
      <c r="B1" s="7"/>
      <c r="C1" s="7"/>
      <c r="D1" s="7"/>
      <c r="E1" s="7"/>
      <c r="F1" s="7"/>
      <c r="G1" s="7"/>
      <c r="H1" s="7"/>
      <c r="I1" s="7"/>
      <c r="J1" s="12"/>
    </row>
    <row r="2" spans="1:88">
      <c r="A2" s="7"/>
      <c r="B2" s="7"/>
      <c r="C2" s="7"/>
      <c r="D2" s="7"/>
      <c r="E2" s="7"/>
      <c r="F2" s="7"/>
      <c r="G2" s="7"/>
      <c r="H2" s="7"/>
      <c r="I2" s="7"/>
      <c r="J2" s="12"/>
    </row>
    <row r="3" spans="1:88" s="6" customFormat="1">
      <c r="A3" s="1" t="s">
        <v>67</v>
      </c>
      <c r="B3" s="1" t="s">
        <v>68</v>
      </c>
      <c r="C3" s="1" t="s">
        <v>11</v>
      </c>
      <c r="D3" s="1" t="s">
        <v>12</v>
      </c>
      <c r="E3" s="1" t="s">
        <v>85</v>
      </c>
      <c r="F3" s="1" t="s">
        <v>13</v>
      </c>
      <c r="G3" s="1" t="s">
        <v>14</v>
      </c>
      <c r="H3" s="1" t="s">
        <v>9</v>
      </c>
      <c r="I3" s="1" t="s">
        <v>15</v>
      </c>
      <c r="J3" s="1" t="s">
        <v>86</v>
      </c>
      <c r="K3" s="1" t="s">
        <v>16</v>
      </c>
      <c r="L3" s="1" t="s">
        <v>17</v>
      </c>
      <c r="M3" s="1" t="s">
        <v>70</v>
      </c>
      <c r="N3" s="1" t="s">
        <v>18</v>
      </c>
      <c r="O3" s="1" t="s">
        <v>10</v>
      </c>
      <c r="P3" s="1" t="s">
        <v>19</v>
      </c>
      <c r="Q3" s="1" t="s">
        <v>87</v>
      </c>
      <c r="R3" s="1" t="s">
        <v>20</v>
      </c>
      <c r="S3" s="1" t="s">
        <v>21</v>
      </c>
      <c r="T3" s="1" t="s">
        <v>88</v>
      </c>
      <c r="U3" s="1" t="s">
        <v>22</v>
      </c>
      <c r="V3" s="1" t="s">
        <v>0</v>
      </c>
      <c r="W3" s="1" t="s">
        <v>23</v>
      </c>
      <c r="X3" s="1" t="s">
        <v>24</v>
      </c>
      <c r="Y3" s="1" t="s">
        <v>1</v>
      </c>
      <c r="Z3" s="1" t="s">
        <v>25</v>
      </c>
      <c r="AA3" s="1" t="s">
        <v>71</v>
      </c>
      <c r="AB3" s="1" t="s">
        <v>26</v>
      </c>
      <c r="AC3" s="1" t="s">
        <v>72</v>
      </c>
      <c r="AD3" s="1" t="s">
        <v>27</v>
      </c>
      <c r="AE3" s="1" t="s">
        <v>28</v>
      </c>
      <c r="AF3" s="1" t="s">
        <v>84</v>
      </c>
      <c r="AG3" s="1" t="s">
        <v>29</v>
      </c>
      <c r="AH3" s="1" t="s">
        <v>30</v>
      </c>
      <c r="AI3" s="1" t="s">
        <v>31</v>
      </c>
      <c r="AJ3" s="1" t="s">
        <v>80</v>
      </c>
      <c r="AK3" s="1" t="s">
        <v>32</v>
      </c>
      <c r="AL3" s="1" t="s">
        <v>2</v>
      </c>
      <c r="AM3" s="1" t="s">
        <v>33</v>
      </c>
      <c r="AN3" s="1" t="s">
        <v>34</v>
      </c>
      <c r="AO3" s="1" t="s">
        <v>78</v>
      </c>
      <c r="AP3" s="1" t="s">
        <v>35</v>
      </c>
      <c r="AQ3" s="1" t="s">
        <v>73</v>
      </c>
      <c r="AR3" s="1" t="s">
        <v>36</v>
      </c>
      <c r="AS3" s="1" t="s">
        <v>37</v>
      </c>
      <c r="AT3" s="1" t="s">
        <v>79</v>
      </c>
      <c r="AU3" s="1" t="s">
        <v>38</v>
      </c>
      <c r="AV3" s="1" t="s">
        <v>39</v>
      </c>
      <c r="AW3" s="1" t="s">
        <v>40</v>
      </c>
      <c r="AX3" s="1" t="s">
        <v>41</v>
      </c>
      <c r="AY3" s="1" t="s">
        <v>42</v>
      </c>
      <c r="AZ3" s="1" t="s">
        <v>74</v>
      </c>
      <c r="BA3" s="1" t="s">
        <v>43</v>
      </c>
      <c r="BB3" s="1" t="s">
        <v>44</v>
      </c>
      <c r="BC3" s="1" t="s">
        <v>3</v>
      </c>
      <c r="BD3" s="1" t="s">
        <v>45</v>
      </c>
      <c r="BE3" s="1" t="s">
        <v>46</v>
      </c>
      <c r="BF3" s="1" t="s">
        <v>47</v>
      </c>
      <c r="BG3" s="1" t="s">
        <v>48</v>
      </c>
      <c r="BH3" s="1" t="s">
        <v>49</v>
      </c>
      <c r="BI3" s="1" t="s">
        <v>50</v>
      </c>
      <c r="BJ3" s="1" t="s">
        <v>51</v>
      </c>
      <c r="BK3" s="1" t="s">
        <v>75</v>
      </c>
      <c r="BL3" s="1" t="s">
        <v>52</v>
      </c>
      <c r="BM3" s="1" t="s">
        <v>81</v>
      </c>
      <c r="BN3" s="1" t="s">
        <v>53</v>
      </c>
      <c r="BO3" s="1" t="s">
        <v>82</v>
      </c>
      <c r="BP3" s="1" t="s">
        <v>54</v>
      </c>
      <c r="BQ3" s="1" t="s">
        <v>83</v>
      </c>
      <c r="BR3" s="1" t="s">
        <v>55</v>
      </c>
      <c r="BS3" s="1" t="s">
        <v>7</v>
      </c>
      <c r="BT3" s="1" t="s">
        <v>56</v>
      </c>
      <c r="BU3" s="1" t="s">
        <v>8</v>
      </c>
      <c r="BV3" s="1" t="s">
        <v>57</v>
      </c>
      <c r="BW3" s="1" t="s">
        <v>76</v>
      </c>
      <c r="BX3" s="1" t="s">
        <v>58</v>
      </c>
      <c r="BY3" s="1" t="s">
        <v>6</v>
      </c>
      <c r="BZ3" s="1" t="s">
        <v>59</v>
      </c>
      <c r="CA3" s="1" t="s">
        <v>60</v>
      </c>
      <c r="CB3" s="1" t="s">
        <v>5</v>
      </c>
      <c r="CC3" s="1" t="s">
        <v>61</v>
      </c>
      <c r="CD3" s="1" t="s">
        <v>4</v>
      </c>
      <c r="CE3" s="1" t="s">
        <v>62</v>
      </c>
      <c r="CF3" s="1" t="s">
        <v>63</v>
      </c>
      <c r="CG3" s="1" t="s">
        <v>64</v>
      </c>
      <c r="CH3" s="1" t="s">
        <v>65</v>
      </c>
      <c r="CI3" s="1" t="s">
        <v>66</v>
      </c>
      <c r="CJ3" s="6" t="s">
        <v>77</v>
      </c>
    </row>
    <row r="4" spans="1:88">
      <c r="A4" s="1">
        <v>1970</v>
      </c>
      <c r="B4" s="3">
        <v>694409</v>
      </c>
      <c r="C4" s="3">
        <v>8187</v>
      </c>
      <c r="D4" s="3">
        <v>10057</v>
      </c>
      <c r="E4" s="10">
        <f>(D4/B4)*100</f>
        <v>1.4482819203092125</v>
      </c>
      <c r="F4" s="3">
        <v>6727</v>
      </c>
      <c r="G4" s="3">
        <v>2526</v>
      </c>
      <c r="H4" s="10">
        <f>(G4/B4)*100</f>
        <v>0.36376256644139116</v>
      </c>
      <c r="I4" s="3">
        <v>7080</v>
      </c>
      <c r="J4" s="10">
        <f>(I4/B4)*100</f>
        <v>1.0195720389568683</v>
      </c>
      <c r="K4" s="3">
        <v>1956</v>
      </c>
      <c r="L4" s="3">
        <v>81804</v>
      </c>
      <c r="M4" s="10">
        <f>(L4/B4)*100</f>
        <v>11.780377270455885</v>
      </c>
      <c r="N4" s="3">
        <v>6473</v>
      </c>
      <c r="O4" s="9">
        <f>(N4/B4)*100</f>
        <v>0.9321595774248318</v>
      </c>
      <c r="P4" s="3">
        <v>12174</v>
      </c>
      <c r="Q4" s="10">
        <f>(P4/B4)*100</f>
        <v>1.7531454805453273</v>
      </c>
      <c r="R4" s="3">
        <v>3083</v>
      </c>
      <c r="S4" s="3">
        <v>11269</v>
      </c>
      <c r="T4" s="10">
        <f>(S4/B4)*100</f>
        <v>1.6228188286730154</v>
      </c>
      <c r="U4" s="3">
        <v>15652</v>
      </c>
      <c r="V4" s="10">
        <f>(U4/B4)*100</f>
        <v>2.254003044315382</v>
      </c>
      <c r="W4" s="3">
        <v>4050</v>
      </c>
      <c r="X4" s="3">
        <v>12611</v>
      </c>
      <c r="Y4" s="10">
        <f>(X4/B4)*100</f>
        <v>1.8160766925543879</v>
      </c>
      <c r="Z4" s="3">
        <v>39460</v>
      </c>
      <c r="AA4" s="10">
        <f>(Z4/B4)*100</f>
        <v>5.6825300363330538</v>
      </c>
      <c r="AB4" s="3">
        <v>32505</v>
      </c>
      <c r="AC4" s="10">
        <f>(AB4/B4)*100</f>
        <v>4.68095891614308</v>
      </c>
      <c r="AD4" s="3">
        <v>1796</v>
      </c>
      <c r="AE4" s="3">
        <v>10783</v>
      </c>
      <c r="AF4" s="10">
        <f>(AE4/B4)*100</f>
        <v>1.5528312565073321</v>
      </c>
      <c r="AG4" s="3">
        <v>931</v>
      </c>
      <c r="AH4" s="3">
        <v>2737</v>
      </c>
      <c r="AI4" s="3">
        <v>17358</v>
      </c>
      <c r="AJ4" s="10">
        <f>(AI4/B4)*100</f>
        <v>2.4996795836459493</v>
      </c>
      <c r="AK4" s="3">
        <v>5238</v>
      </c>
      <c r="AL4" s="10">
        <f>(AK4/B4)*100</f>
        <v>0.75431050000792044</v>
      </c>
      <c r="AM4" s="3">
        <v>2667</v>
      </c>
      <c r="AN4" s="3">
        <v>14445</v>
      </c>
      <c r="AO4" s="10">
        <f>(AN4/B4)*100</f>
        <v>2.0801861727022546</v>
      </c>
      <c r="AP4" s="3">
        <v>33281</v>
      </c>
      <c r="AQ4" s="10">
        <f>(AP4/B4)*100</f>
        <v>4.7927086198479572</v>
      </c>
      <c r="AR4" s="3">
        <v>2359</v>
      </c>
      <c r="AS4" s="3">
        <v>18063</v>
      </c>
      <c r="AT4" s="10">
        <f>(AS4/B4)*100</f>
        <v>2.6012047654912309</v>
      </c>
      <c r="AU4" s="3">
        <v>2875</v>
      </c>
      <c r="AV4" s="3">
        <v>5014</v>
      </c>
      <c r="AW4" s="3">
        <v>2122</v>
      </c>
      <c r="AX4" s="3">
        <v>2958</v>
      </c>
      <c r="AY4" s="3">
        <v>58263</v>
      </c>
      <c r="AZ4" s="10">
        <f>(AY4/B4)*100</f>
        <v>8.3903002409242955</v>
      </c>
      <c r="BA4" s="3">
        <v>3734</v>
      </c>
      <c r="BB4" s="3">
        <v>11197</v>
      </c>
      <c r="BC4" s="10">
        <f>(BB4/B4)*100</f>
        <v>1.6124502994632848</v>
      </c>
      <c r="BD4" s="3">
        <v>675</v>
      </c>
      <c r="BE4" s="3">
        <v>5386</v>
      </c>
      <c r="BF4" s="3">
        <v>6611</v>
      </c>
      <c r="BG4" s="3">
        <v>2862</v>
      </c>
      <c r="BH4" s="3">
        <v>6660</v>
      </c>
      <c r="BI4" s="3">
        <v>1752</v>
      </c>
      <c r="BJ4" s="3">
        <v>14409</v>
      </c>
      <c r="BK4" s="10">
        <f>(BJ4/B4)*100</f>
        <v>2.0750019080973892</v>
      </c>
      <c r="BL4" s="3">
        <v>9837</v>
      </c>
      <c r="BM4" s="10">
        <f>(BL4/B4)*100</f>
        <v>1.4166003032794794</v>
      </c>
      <c r="BN4" s="3">
        <v>10365</v>
      </c>
      <c r="BO4" s="10">
        <f>(BN4/B4)*100</f>
        <v>1.4926361841508391</v>
      </c>
      <c r="BP4" s="3">
        <v>6032</v>
      </c>
      <c r="BQ4" s="10">
        <f>(BP4/B4)*100</f>
        <v>0.86865233601523018</v>
      </c>
      <c r="BR4" s="3">
        <v>7093</v>
      </c>
      <c r="BS4" s="10">
        <f>(BR4/B4)*100</f>
        <v>1.0214441345086251</v>
      </c>
      <c r="BT4" s="3">
        <v>5779</v>
      </c>
      <c r="BU4" s="10">
        <f>(BT4/B4)*100</f>
        <v>0.83221847643103697</v>
      </c>
      <c r="BV4" s="3">
        <v>41981</v>
      </c>
      <c r="BW4" s="10">
        <f>(BV4/B4)*100</f>
        <v>6.04557256602377</v>
      </c>
      <c r="BX4" s="3">
        <v>4632</v>
      </c>
      <c r="BY4" s="9">
        <f>(BX4/B4)*100</f>
        <v>0.667042045826019</v>
      </c>
      <c r="BZ4" s="3">
        <v>2980</v>
      </c>
      <c r="CA4" s="3">
        <v>6116</v>
      </c>
      <c r="CB4" s="10">
        <f>(CA4/B4)*100</f>
        <v>0.88074895342658299</v>
      </c>
      <c r="CC4" s="3">
        <v>5839</v>
      </c>
      <c r="CD4" s="10">
        <f>(CC4/B4)*100</f>
        <v>0.84085891743914609</v>
      </c>
      <c r="CE4" s="3">
        <v>1069</v>
      </c>
      <c r="CF4" s="3">
        <v>11471</v>
      </c>
      <c r="CG4" s="3">
        <v>2529</v>
      </c>
      <c r="CH4" s="3">
        <v>1465</v>
      </c>
      <c r="CI4" s="3">
        <v>87431</v>
      </c>
      <c r="CJ4" s="11">
        <f>(CI4/B4)*100</f>
        <v>12.590706629666379</v>
      </c>
    </row>
    <row r="5" spans="1:88">
      <c r="A5" s="1">
        <f>A4+1</f>
        <v>1971</v>
      </c>
      <c r="B5" s="3">
        <v>711000</v>
      </c>
      <c r="C5" s="3">
        <v>8200</v>
      </c>
      <c r="D5" s="3">
        <v>10200</v>
      </c>
      <c r="E5" s="10">
        <f t="shared" ref="E5:E52" si="0">(D5/B5)*100</f>
        <v>1.4345991561181435</v>
      </c>
      <c r="F5" s="3">
        <v>6800</v>
      </c>
      <c r="G5" s="3">
        <v>2600</v>
      </c>
      <c r="H5" s="10">
        <f t="shared" ref="H5:H52" si="1">(G5/B5)*100</f>
        <v>0.36568213783403658</v>
      </c>
      <c r="I5" s="3">
        <v>7100</v>
      </c>
      <c r="J5" s="10">
        <f t="shared" ref="J5:J52" si="2">(I5/B5)*100</f>
        <v>0.99859353023909991</v>
      </c>
      <c r="K5" s="3">
        <v>1900</v>
      </c>
      <c r="L5" s="3">
        <v>84500</v>
      </c>
      <c r="M5" s="10">
        <f t="shared" ref="M5:M52" si="3">(L5/B5)*100</f>
        <v>11.884669479606188</v>
      </c>
      <c r="N5" s="3">
        <v>6400</v>
      </c>
      <c r="O5" s="9">
        <f t="shared" ref="O5:O52" si="4">(N5/B5)*100</f>
        <v>0.90014064697608998</v>
      </c>
      <c r="P5" s="3">
        <v>12000</v>
      </c>
      <c r="Q5" s="10">
        <f t="shared" ref="Q5:Q52" si="5">(P5/B5)*100</f>
        <v>1.6877637130801686</v>
      </c>
      <c r="R5" s="3">
        <v>3000</v>
      </c>
      <c r="S5" s="3">
        <v>11300</v>
      </c>
      <c r="T5" s="10">
        <f t="shared" ref="T5:T52" si="6">(S5/B5)*100</f>
        <v>1.5893108298171588</v>
      </c>
      <c r="U5" s="3">
        <v>15800</v>
      </c>
      <c r="V5" s="10">
        <f t="shared" ref="V5:V52" si="7">(U5/B5)*100</f>
        <v>2.2222222222222223</v>
      </c>
      <c r="W5" s="3">
        <v>4100</v>
      </c>
      <c r="X5" s="3">
        <v>12600</v>
      </c>
      <c r="Y5" s="10">
        <f t="shared" ref="Y5:Y52" si="8">(X5/B5)*100</f>
        <v>1.7721518987341773</v>
      </c>
      <c r="Z5" s="3">
        <v>40900</v>
      </c>
      <c r="AA5" s="10">
        <f t="shared" ref="AA5:AA52" si="9">(Z5/B5)*100</f>
        <v>5.752461322081575</v>
      </c>
      <c r="AB5" s="3">
        <v>34000</v>
      </c>
      <c r="AC5" s="10">
        <f t="shared" ref="AC5:AC52" si="10">(AB5/B5)*100</f>
        <v>4.7819971870604778</v>
      </c>
      <c r="AD5" s="3">
        <v>1800</v>
      </c>
      <c r="AE5" s="3">
        <v>10900</v>
      </c>
      <c r="AF5" s="10">
        <f t="shared" ref="AF5:AF52" si="11">(AE5/B5)*100</f>
        <v>1.5330520393811533</v>
      </c>
      <c r="AG5" s="3">
        <v>800</v>
      </c>
      <c r="AH5" s="3">
        <v>2700</v>
      </c>
      <c r="AI5" s="3">
        <v>17900</v>
      </c>
      <c r="AJ5" s="10">
        <f t="shared" ref="AJ5:AJ52" si="12">(AI5/B5)*100</f>
        <v>2.5175808720112518</v>
      </c>
      <c r="AK5" s="3">
        <v>5400</v>
      </c>
      <c r="AL5" s="10">
        <f t="shared" ref="AL5:AL52" si="13">(AK5/B5)*100</f>
        <v>0.75949367088607589</v>
      </c>
      <c r="AM5" s="3">
        <v>2700</v>
      </c>
      <c r="AN5" s="3">
        <v>15200</v>
      </c>
      <c r="AO5" s="10">
        <f t="shared" ref="AO5:AO52" si="14">(AN5/B5)*100</f>
        <v>2.1378340365682136</v>
      </c>
      <c r="AP5" s="3">
        <v>34400</v>
      </c>
      <c r="AQ5" s="10">
        <f t="shared" ref="AQ5:AQ52" si="15">(AP5/B5)*100</f>
        <v>4.838255977496484</v>
      </c>
      <c r="AR5" s="3">
        <v>2400</v>
      </c>
      <c r="AS5" s="3">
        <v>18100</v>
      </c>
      <c r="AT5" s="10">
        <f t="shared" ref="AT5:AT52" si="16">(AS5/B5)*100</f>
        <v>2.5457102672292549</v>
      </c>
      <c r="AU5" s="3">
        <v>2800</v>
      </c>
      <c r="AV5" s="3">
        <v>5200</v>
      </c>
      <c r="AW5" s="3">
        <v>2100</v>
      </c>
      <c r="AX5" s="3">
        <v>3000</v>
      </c>
      <c r="AY5" s="3">
        <v>60000</v>
      </c>
      <c r="AZ5" s="10">
        <f t="shared" ref="AZ5:AZ52" si="17">(AY5/B5)*100</f>
        <v>8.4388185654008439</v>
      </c>
      <c r="BA5" s="3">
        <v>3700</v>
      </c>
      <c r="BB5" s="3">
        <v>11700</v>
      </c>
      <c r="BC5" s="10">
        <f t="shared" ref="BC5:BC52" si="18">(BB5/B5)*100</f>
        <v>1.6455696202531647</v>
      </c>
      <c r="BD5" s="3">
        <v>700</v>
      </c>
      <c r="BE5" s="3">
        <v>5400</v>
      </c>
      <c r="BF5" s="3">
        <v>7000</v>
      </c>
      <c r="BG5" s="3">
        <v>2800</v>
      </c>
      <c r="BH5" s="3">
        <v>6600</v>
      </c>
      <c r="BI5" s="3">
        <v>1800</v>
      </c>
      <c r="BJ5" s="3">
        <v>15100</v>
      </c>
      <c r="BK5" s="10">
        <f t="shared" ref="BK5:BK52" si="19">(BJ5/B5)*100</f>
        <v>2.1237693389592125</v>
      </c>
      <c r="BL5" s="3">
        <v>9900</v>
      </c>
      <c r="BM5" s="10">
        <f t="shared" ref="BM5:BM52" si="20">(BL5/B5)*100</f>
        <v>1.3924050632911391</v>
      </c>
      <c r="BN5" s="3">
        <v>10400</v>
      </c>
      <c r="BO5" s="10">
        <f t="shared" ref="BO5:BO52" si="21">(BN5/B5)*100</f>
        <v>1.4627285513361463</v>
      </c>
      <c r="BP5" s="3">
        <v>6100</v>
      </c>
      <c r="BQ5" s="10">
        <f t="shared" ref="BQ5:BQ52" si="22">(BP5/B5)*100</f>
        <v>0.85794655414908583</v>
      </c>
      <c r="BR5" s="3">
        <v>7200</v>
      </c>
      <c r="BS5" s="10">
        <f t="shared" ref="BS5:BS52" si="23">(BR5/B5)*100</f>
        <v>1.0126582278481013</v>
      </c>
      <c r="BT5" s="3">
        <v>5900</v>
      </c>
      <c r="BU5" s="10">
        <f t="shared" ref="BU5:BU52" si="24">(BT5/B5)*100</f>
        <v>0.82981715893108299</v>
      </c>
      <c r="BV5" s="3">
        <v>43000</v>
      </c>
      <c r="BW5" s="10">
        <f t="shared" ref="BW5:BW52" si="25">(BV5/B5)*100</f>
        <v>6.0478199718706049</v>
      </c>
      <c r="BX5" s="3">
        <v>4800</v>
      </c>
      <c r="BY5" s="9">
        <f t="shared" ref="BY5:BY52" si="26">(BX5/B5)*100</f>
        <v>0.67510548523206748</v>
      </c>
      <c r="BZ5" s="3">
        <v>3000</v>
      </c>
      <c r="CA5" s="3">
        <v>6100</v>
      </c>
      <c r="CB5" s="10">
        <f t="shared" ref="CB5:CB52" si="27">(CA5/B5)*100</f>
        <v>0.85794655414908583</v>
      </c>
      <c r="CC5" s="3">
        <v>5900</v>
      </c>
      <c r="CD5" s="10">
        <f t="shared" ref="CD5:CD52" si="28">(CC5/B5)*100</f>
        <v>0.82981715893108299</v>
      </c>
      <c r="CE5" s="3">
        <v>1100</v>
      </c>
      <c r="CF5" s="3">
        <v>11700</v>
      </c>
      <c r="CG5" s="3">
        <v>2400</v>
      </c>
      <c r="CH5" s="3">
        <v>1400</v>
      </c>
      <c r="CI5" s="3">
        <v>90400</v>
      </c>
      <c r="CJ5" s="11">
        <f t="shared" ref="CJ5:CJ52" si="29">(CI5/B5)*100</f>
        <v>12.71448663853727</v>
      </c>
    </row>
    <row r="6" spans="1:88">
      <c r="A6" s="1">
        <f t="shared" ref="A6:A24" si="30">A5+1</f>
        <v>1972</v>
      </c>
      <c r="B6" s="3">
        <v>719000</v>
      </c>
      <c r="C6" s="3">
        <v>8100</v>
      </c>
      <c r="D6" s="3">
        <v>10300</v>
      </c>
      <c r="E6" s="10">
        <f t="shared" si="0"/>
        <v>1.4325452016689846</v>
      </c>
      <c r="F6" s="3">
        <v>6700</v>
      </c>
      <c r="G6" s="3">
        <v>2600</v>
      </c>
      <c r="H6" s="10">
        <f t="shared" si="1"/>
        <v>0.36161335187760779</v>
      </c>
      <c r="I6" s="3">
        <v>7500</v>
      </c>
      <c r="J6" s="10">
        <f t="shared" si="2"/>
        <v>1.0431154381084839</v>
      </c>
      <c r="K6" s="3">
        <v>1900</v>
      </c>
      <c r="L6" s="3">
        <v>84800</v>
      </c>
      <c r="M6" s="10">
        <f t="shared" si="3"/>
        <v>11.794158553546593</v>
      </c>
      <c r="N6" s="3">
        <v>6200</v>
      </c>
      <c r="O6" s="9">
        <f t="shared" si="4"/>
        <v>0.86230876216968011</v>
      </c>
      <c r="P6" s="3">
        <v>11800</v>
      </c>
      <c r="Q6" s="10">
        <f t="shared" si="5"/>
        <v>1.6411682892906816</v>
      </c>
      <c r="R6" s="3">
        <v>3000</v>
      </c>
      <c r="S6" s="3">
        <v>11100</v>
      </c>
      <c r="T6" s="10">
        <f t="shared" si="6"/>
        <v>1.5438108484005564</v>
      </c>
      <c r="U6" s="3">
        <v>15900</v>
      </c>
      <c r="V6" s="10">
        <f t="shared" si="7"/>
        <v>2.2114047287899861</v>
      </c>
      <c r="W6" s="3">
        <v>3900</v>
      </c>
      <c r="X6" s="3">
        <v>12500</v>
      </c>
      <c r="Y6" s="10">
        <f t="shared" si="8"/>
        <v>1.7385257301808066</v>
      </c>
      <c r="Z6" s="3">
        <v>41200</v>
      </c>
      <c r="AA6" s="10">
        <f t="shared" si="9"/>
        <v>5.7301808066759383</v>
      </c>
      <c r="AB6" s="3">
        <v>35400</v>
      </c>
      <c r="AC6" s="10">
        <f t="shared" si="10"/>
        <v>4.9235048678720448</v>
      </c>
      <c r="AD6" s="3">
        <v>1700</v>
      </c>
      <c r="AE6" s="3">
        <v>10700</v>
      </c>
      <c r="AF6" s="10">
        <f t="shared" si="11"/>
        <v>1.4881780250347705</v>
      </c>
      <c r="AG6" s="3">
        <v>900</v>
      </c>
      <c r="AH6" s="3">
        <v>2600</v>
      </c>
      <c r="AI6" s="3">
        <v>17900</v>
      </c>
      <c r="AJ6" s="10">
        <f t="shared" si="12"/>
        <v>2.4895688456189151</v>
      </c>
      <c r="AK6" s="3">
        <v>6100</v>
      </c>
      <c r="AL6" s="10">
        <f t="shared" si="13"/>
        <v>0.84840055632823363</v>
      </c>
      <c r="AM6" s="3">
        <v>2500</v>
      </c>
      <c r="AN6" s="3">
        <v>15500</v>
      </c>
      <c r="AO6" s="10">
        <f t="shared" si="14"/>
        <v>2.1557719054242002</v>
      </c>
      <c r="AP6" s="3">
        <v>35100</v>
      </c>
      <c r="AQ6" s="10">
        <f t="shared" si="15"/>
        <v>4.8817802503477052</v>
      </c>
      <c r="AR6" s="3">
        <v>2400</v>
      </c>
      <c r="AS6" s="3">
        <v>18000</v>
      </c>
      <c r="AT6" s="10">
        <f t="shared" si="16"/>
        <v>2.5034770514603615</v>
      </c>
      <c r="AU6" s="3">
        <v>2700</v>
      </c>
      <c r="AV6" s="3">
        <v>5500</v>
      </c>
      <c r="AW6" s="3">
        <v>2200</v>
      </c>
      <c r="AX6" s="3">
        <v>3200</v>
      </c>
      <c r="AY6" s="3">
        <v>61900</v>
      </c>
      <c r="AZ6" s="10">
        <f t="shared" si="17"/>
        <v>8.6091794158553547</v>
      </c>
      <c r="BA6" s="3">
        <v>3900</v>
      </c>
      <c r="BB6" s="3">
        <v>11700</v>
      </c>
      <c r="BC6" s="10">
        <f t="shared" si="18"/>
        <v>1.6272600834492352</v>
      </c>
      <c r="BD6" s="3">
        <v>700</v>
      </c>
      <c r="BE6" s="3">
        <v>5200</v>
      </c>
      <c r="BF6" s="3">
        <v>7300</v>
      </c>
      <c r="BG6" s="3">
        <v>2500</v>
      </c>
      <c r="BH6" s="3">
        <v>6800</v>
      </c>
      <c r="BI6" s="3">
        <v>1800</v>
      </c>
      <c r="BJ6" s="3">
        <v>16000</v>
      </c>
      <c r="BK6" s="10">
        <f t="shared" si="19"/>
        <v>2.2253129346314324</v>
      </c>
      <c r="BL6" s="3">
        <v>9800</v>
      </c>
      <c r="BM6" s="10">
        <f t="shared" si="20"/>
        <v>1.3630041724617525</v>
      </c>
      <c r="BN6" s="3">
        <v>10500</v>
      </c>
      <c r="BO6" s="10">
        <f t="shared" si="21"/>
        <v>1.4603616133518775</v>
      </c>
      <c r="BP6" s="3">
        <v>6500</v>
      </c>
      <c r="BQ6" s="10">
        <f t="shared" si="22"/>
        <v>0.90403337969401953</v>
      </c>
      <c r="BR6" s="3">
        <v>7500</v>
      </c>
      <c r="BS6" s="10">
        <f t="shared" si="23"/>
        <v>1.0431154381084839</v>
      </c>
      <c r="BT6" s="3">
        <v>5900</v>
      </c>
      <c r="BU6" s="10">
        <f t="shared" si="24"/>
        <v>0.8205841446453408</v>
      </c>
      <c r="BV6" s="3">
        <v>42400</v>
      </c>
      <c r="BW6" s="10">
        <f t="shared" si="25"/>
        <v>5.8970792767732965</v>
      </c>
      <c r="BX6" s="3">
        <v>4900</v>
      </c>
      <c r="BY6" s="9">
        <f t="shared" si="26"/>
        <v>0.68150208623087627</v>
      </c>
      <c r="BZ6" s="3">
        <v>3100</v>
      </c>
      <c r="CA6" s="3">
        <v>6500</v>
      </c>
      <c r="CB6" s="10">
        <f t="shared" si="27"/>
        <v>0.90403337969401953</v>
      </c>
      <c r="CC6" s="3">
        <v>5800</v>
      </c>
      <c r="CD6" s="10">
        <f t="shared" si="28"/>
        <v>0.80667593880389432</v>
      </c>
      <c r="CE6" s="3">
        <v>1200</v>
      </c>
      <c r="CF6" s="3">
        <v>11700</v>
      </c>
      <c r="CG6" s="3">
        <v>2300</v>
      </c>
      <c r="CH6" s="3">
        <v>1300</v>
      </c>
      <c r="CI6" s="3">
        <v>92000</v>
      </c>
      <c r="CJ6" s="11">
        <f t="shared" si="29"/>
        <v>12.795549374130738</v>
      </c>
    </row>
    <row r="7" spans="1:88">
      <c r="A7" s="1">
        <f t="shared" si="30"/>
        <v>1973</v>
      </c>
      <c r="B7" s="3">
        <v>727000</v>
      </c>
      <c r="C7" s="3">
        <v>8000</v>
      </c>
      <c r="D7" s="3">
        <v>10300</v>
      </c>
      <c r="E7" s="10">
        <f t="shared" si="0"/>
        <v>1.4167812929848693</v>
      </c>
      <c r="F7" s="3">
        <v>6800</v>
      </c>
      <c r="G7" s="3">
        <v>2700</v>
      </c>
      <c r="H7" s="10">
        <f t="shared" si="1"/>
        <v>0.37138927097661623</v>
      </c>
      <c r="I7" s="3">
        <v>7500</v>
      </c>
      <c r="J7" s="10">
        <f t="shared" si="2"/>
        <v>1.0316368638239339</v>
      </c>
      <c r="K7" s="3">
        <v>1900</v>
      </c>
      <c r="L7" s="3">
        <v>84700</v>
      </c>
      <c r="M7" s="10">
        <f t="shared" si="3"/>
        <v>11.650618982118294</v>
      </c>
      <c r="N7" s="3">
        <v>6000</v>
      </c>
      <c r="O7" s="9">
        <f t="shared" si="4"/>
        <v>0.82530949105914708</v>
      </c>
      <c r="P7" s="3">
        <v>11800</v>
      </c>
      <c r="Q7" s="10">
        <f t="shared" si="5"/>
        <v>1.6231086657496563</v>
      </c>
      <c r="R7" s="3">
        <v>3000</v>
      </c>
      <c r="S7" s="3">
        <v>11000</v>
      </c>
      <c r="T7" s="10">
        <f t="shared" si="6"/>
        <v>1.5130674002751032</v>
      </c>
      <c r="U7" s="3">
        <v>15400</v>
      </c>
      <c r="V7" s="10">
        <f t="shared" si="7"/>
        <v>2.1182943603851445</v>
      </c>
      <c r="W7" s="3">
        <v>3900</v>
      </c>
      <c r="X7" s="3">
        <v>12300</v>
      </c>
      <c r="Y7" s="10">
        <f t="shared" si="8"/>
        <v>1.6918844566712516</v>
      </c>
      <c r="Z7" s="3">
        <v>41800</v>
      </c>
      <c r="AA7" s="10">
        <f t="shared" si="9"/>
        <v>5.7496561210453923</v>
      </c>
      <c r="AB7" s="3">
        <v>36100</v>
      </c>
      <c r="AC7" s="10">
        <f t="shared" si="10"/>
        <v>4.9656121045392023</v>
      </c>
      <c r="AD7" s="3">
        <v>1800</v>
      </c>
      <c r="AE7" s="3">
        <v>11000</v>
      </c>
      <c r="AF7" s="10">
        <f t="shared" si="11"/>
        <v>1.5130674002751032</v>
      </c>
      <c r="AG7" s="3">
        <v>900</v>
      </c>
      <c r="AH7" s="3">
        <v>2700</v>
      </c>
      <c r="AI7" s="3">
        <v>17500</v>
      </c>
      <c r="AJ7" s="10">
        <f t="shared" si="12"/>
        <v>2.407152682255846</v>
      </c>
      <c r="AK7" s="3">
        <v>6200</v>
      </c>
      <c r="AL7" s="10">
        <f t="shared" si="13"/>
        <v>0.8528198074277854</v>
      </c>
      <c r="AM7" s="3">
        <v>2600</v>
      </c>
      <c r="AN7" s="3">
        <v>15900</v>
      </c>
      <c r="AO7" s="10">
        <f t="shared" si="14"/>
        <v>2.1870701513067399</v>
      </c>
      <c r="AP7" s="3">
        <v>36100</v>
      </c>
      <c r="AQ7" s="10">
        <f t="shared" si="15"/>
        <v>4.9656121045392023</v>
      </c>
      <c r="AR7" s="3">
        <v>2300</v>
      </c>
      <c r="AS7" s="3">
        <v>17700</v>
      </c>
      <c r="AT7" s="10">
        <f t="shared" si="16"/>
        <v>2.4346629986244839</v>
      </c>
      <c r="AU7" s="3">
        <v>2800</v>
      </c>
      <c r="AV7" s="3">
        <v>5300</v>
      </c>
      <c r="AW7" s="3">
        <v>2100</v>
      </c>
      <c r="AX7" s="3">
        <v>3400</v>
      </c>
      <c r="AY7" s="3">
        <v>64400</v>
      </c>
      <c r="AZ7" s="10">
        <f t="shared" si="17"/>
        <v>8.8583218707015128</v>
      </c>
      <c r="BA7" s="3">
        <v>4000</v>
      </c>
      <c r="BB7" s="3">
        <v>11600</v>
      </c>
      <c r="BC7" s="10">
        <f t="shared" si="18"/>
        <v>1.595598349381018</v>
      </c>
      <c r="BD7" s="3">
        <v>700</v>
      </c>
      <c r="BE7" s="3">
        <v>5100</v>
      </c>
      <c r="BF7" s="3">
        <v>7000</v>
      </c>
      <c r="BG7" s="3">
        <v>2300</v>
      </c>
      <c r="BH7" s="3">
        <v>6800</v>
      </c>
      <c r="BI7" s="3">
        <v>1800</v>
      </c>
      <c r="BJ7" s="3">
        <v>17000</v>
      </c>
      <c r="BK7" s="10">
        <f t="shared" si="19"/>
        <v>2.3383768913342506</v>
      </c>
      <c r="BL7" s="3">
        <v>9900</v>
      </c>
      <c r="BM7" s="10">
        <f t="shared" si="20"/>
        <v>1.3617606602475927</v>
      </c>
      <c r="BN7" s="3">
        <v>10000</v>
      </c>
      <c r="BO7" s="10">
        <f t="shared" si="21"/>
        <v>1.3755158184319118</v>
      </c>
      <c r="BP7" s="3">
        <v>6900</v>
      </c>
      <c r="BQ7" s="10">
        <f t="shared" si="22"/>
        <v>0.94910591471801931</v>
      </c>
      <c r="BR7" s="3">
        <v>7500</v>
      </c>
      <c r="BS7" s="10">
        <f t="shared" si="23"/>
        <v>1.0316368638239339</v>
      </c>
      <c r="BT7" s="3">
        <v>5600</v>
      </c>
      <c r="BU7" s="10">
        <f t="shared" si="24"/>
        <v>0.77028885832187066</v>
      </c>
      <c r="BV7" s="3">
        <v>43400</v>
      </c>
      <c r="BW7" s="10">
        <f t="shared" si="25"/>
        <v>5.9697386519944979</v>
      </c>
      <c r="BX7" s="3">
        <v>4800</v>
      </c>
      <c r="BY7" s="9">
        <f t="shared" si="26"/>
        <v>0.66024759284731782</v>
      </c>
      <c r="BZ7" s="3">
        <v>3000</v>
      </c>
      <c r="CA7" s="3">
        <v>6400</v>
      </c>
      <c r="CB7" s="10">
        <f t="shared" si="27"/>
        <v>0.88033012379642361</v>
      </c>
      <c r="CC7" s="3">
        <v>5700</v>
      </c>
      <c r="CD7" s="10">
        <f t="shared" si="28"/>
        <v>0.78404401650618993</v>
      </c>
      <c r="CE7" s="3">
        <v>1100</v>
      </c>
      <c r="CF7" s="3">
        <v>12800</v>
      </c>
      <c r="CG7" s="3">
        <v>2400</v>
      </c>
      <c r="CH7" s="3">
        <v>1500</v>
      </c>
      <c r="CI7" s="3">
        <v>93700</v>
      </c>
      <c r="CJ7" s="11">
        <f t="shared" si="29"/>
        <v>12.888583218707014</v>
      </c>
    </row>
    <row r="8" spans="1:88">
      <c r="A8" s="1">
        <f t="shared" si="30"/>
        <v>1974</v>
      </c>
      <c r="B8" s="3">
        <v>737000</v>
      </c>
      <c r="C8" s="3">
        <v>8100</v>
      </c>
      <c r="D8" s="3">
        <v>10500</v>
      </c>
      <c r="E8" s="10">
        <f t="shared" si="0"/>
        <v>1.4246947082767978</v>
      </c>
      <c r="F8" s="3">
        <v>6700</v>
      </c>
      <c r="G8" s="3">
        <v>2700</v>
      </c>
      <c r="H8" s="10">
        <f t="shared" si="1"/>
        <v>0.36635006784260515</v>
      </c>
      <c r="I8" s="3">
        <v>7700</v>
      </c>
      <c r="J8" s="10">
        <f t="shared" si="2"/>
        <v>1.0447761194029852</v>
      </c>
      <c r="K8" s="3">
        <v>1900</v>
      </c>
      <c r="L8" s="3">
        <v>85100</v>
      </c>
      <c r="M8" s="10">
        <f t="shared" si="3"/>
        <v>11.546811397557665</v>
      </c>
      <c r="N8" s="3">
        <v>6100</v>
      </c>
      <c r="O8" s="9">
        <f t="shared" si="4"/>
        <v>0.82767978290366351</v>
      </c>
      <c r="P8" s="3">
        <v>12000</v>
      </c>
      <c r="Q8" s="10">
        <f t="shared" si="5"/>
        <v>1.6282225237449117</v>
      </c>
      <c r="R8" s="3">
        <v>3000</v>
      </c>
      <c r="S8" s="3">
        <v>11000</v>
      </c>
      <c r="T8" s="10">
        <f t="shared" si="6"/>
        <v>1.4925373134328357</v>
      </c>
      <c r="U8" s="3">
        <v>15200</v>
      </c>
      <c r="V8" s="10">
        <f t="shared" si="7"/>
        <v>2.0624151967435549</v>
      </c>
      <c r="W8" s="3">
        <v>3800</v>
      </c>
      <c r="X8" s="3">
        <v>12400</v>
      </c>
      <c r="Y8" s="10">
        <f t="shared" si="8"/>
        <v>1.6824966078697421</v>
      </c>
      <c r="Z8" s="3">
        <v>42900</v>
      </c>
      <c r="AA8" s="10">
        <f t="shared" si="9"/>
        <v>5.8208955223880592</v>
      </c>
      <c r="AB8" s="3">
        <v>37200</v>
      </c>
      <c r="AC8" s="10">
        <f t="shared" si="10"/>
        <v>5.0474898236092267</v>
      </c>
      <c r="AD8" s="3">
        <v>1700</v>
      </c>
      <c r="AE8" s="3">
        <v>10800</v>
      </c>
      <c r="AF8" s="10">
        <f t="shared" si="11"/>
        <v>1.4654002713704206</v>
      </c>
      <c r="AG8" s="3">
        <v>900</v>
      </c>
      <c r="AH8" s="3">
        <v>2700</v>
      </c>
      <c r="AI8" s="3">
        <v>17500</v>
      </c>
      <c r="AJ8" s="10">
        <f t="shared" si="12"/>
        <v>2.3744911804613298</v>
      </c>
      <c r="AK8" s="3">
        <v>6500</v>
      </c>
      <c r="AL8" s="10">
        <f t="shared" si="13"/>
        <v>0.88195386702849388</v>
      </c>
      <c r="AM8" s="3">
        <v>2600</v>
      </c>
      <c r="AN8" s="3">
        <v>16600</v>
      </c>
      <c r="AO8" s="10">
        <f t="shared" si="14"/>
        <v>2.2523744911804613</v>
      </c>
      <c r="AP8" s="3">
        <v>36600</v>
      </c>
      <c r="AQ8" s="10">
        <f t="shared" si="15"/>
        <v>4.966078697421981</v>
      </c>
      <c r="AR8" s="3">
        <v>2200</v>
      </c>
      <c r="AS8" s="3">
        <v>16900</v>
      </c>
      <c r="AT8" s="10">
        <f t="shared" si="16"/>
        <v>2.2930800542740841</v>
      </c>
      <c r="AU8" s="3">
        <v>2700</v>
      </c>
      <c r="AV8" s="3">
        <v>5500</v>
      </c>
      <c r="AW8" s="3">
        <v>2100</v>
      </c>
      <c r="AX8" s="3">
        <v>3500</v>
      </c>
      <c r="AY8" s="3">
        <v>67000</v>
      </c>
      <c r="AZ8" s="10">
        <f t="shared" si="17"/>
        <v>9.0909090909090917</v>
      </c>
      <c r="BA8" s="3">
        <v>4100</v>
      </c>
      <c r="BB8" s="3">
        <v>11600</v>
      </c>
      <c r="BC8" s="10">
        <f t="shared" si="18"/>
        <v>1.5739484396200814</v>
      </c>
      <c r="BD8" s="3">
        <v>700</v>
      </c>
      <c r="BE8" s="3">
        <v>5200</v>
      </c>
      <c r="BF8" s="3">
        <v>6600</v>
      </c>
      <c r="BG8" s="3">
        <v>2300</v>
      </c>
      <c r="BH8" s="3">
        <v>7000</v>
      </c>
      <c r="BI8" s="3">
        <v>1800</v>
      </c>
      <c r="BJ8" s="3">
        <v>17400</v>
      </c>
      <c r="BK8" s="10">
        <f t="shared" si="19"/>
        <v>2.360922659430122</v>
      </c>
      <c r="BL8" s="3">
        <v>10000</v>
      </c>
      <c r="BM8" s="10">
        <f t="shared" si="20"/>
        <v>1.3568521031207599</v>
      </c>
      <c r="BN8" s="3">
        <v>10000</v>
      </c>
      <c r="BO8" s="10">
        <f t="shared" si="21"/>
        <v>1.3568521031207599</v>
      </c>
      <c r="BP8" s="3">
        <v>7900</v>
      </c>
      <c r="BQ8" s="10">
        <f t="shared" si="22"/>
        <v>1.0719131614654003</v>
      </c>
      <c r="BR8" s="3">
        <v>7700</v>
      </c>
      <c r="BS8" s="10">
        <f t="shared" si="23"/>
        <v>1.0447761194029852</v>
      </c>
      <c r="BT8" s="3">
        <v>5500</v>
      </c>
      <c r="BU8" s="10">
        <f t="shared" si="24"/>
        <v>0.74626865671641784</v>
      </c>
      <c r="BV8" s="3">
        <v>43400</v>
      </c>
      <c r="BW8" s="10">
        <f t="shared" si="25"/>
        <v>5.888738127544098</v>
      </c>
      <c r="BX8" s="3">
        <v>5000</v>
      </c>
      <c r="BY8" s="9">
        <f t="shared" si="26"/>
        <v>0.67842605156037994</v>
      </c>
      <c r="BZ8" s="3">
        <v>3000</v>
      </c>
      <c r="CA8" s="3">
        <v>6300</v>
      </c>
      <c r="CB8" s="10">
        <f t="shared" si="27"/>
        <v>0.85481682496607869</v>
      </c>
      <c r="CC8" s="3">
        <v>5600</v>
      </c>
      <c r="CD8" s="10">
        <f t="shared" si="28"/>
        <v>0.75983717774762549</v>
      </c>
      <c r="CE8" s="3">
        <v>1200</v>
      </c>
      <c r="CF8" s="3">
        <v>12700</v>
      </c>
      <c r="CG8" s="3">
        <v>2400</v>
      </c>
      <c r="CH8" s="3">
        <v>1500</v>
      </c>
      <c r="CI8" s="3">
        <v>96700</v>
      </c>
      <c r="CJ8" s="11">
        <f t="shared" si="29"/>
        <v>13.120759837177747</v>
      </c>
    </row>
    <row r="9" spans="1:88">
      <c r="A9" s="1">
        <f t="shared" si="30"/>
        <v>1975</v>
      </c>
      <c r="B9" s="3">
        <v>749000</v>
      </c>
      <c r="C9" s="3">
        <v>8000</v>
      </c>
      <c r="D9" s="3">
        <v>11000</v>
      </c>
      <c r="E9" s="10">
        <f t="shared" si="0"/>
        <v>1.4686248331108143</v>
      </c>
      <c r="F9" s="3">
        <v>6700</v>
      </c>
      <c r="G9" s="3">
        <v>2800</v>
      </c>
      <c r="H9" s="10">
        <f t="shared" si="1"/>
        <v>0.37383177570093462</v>
      </c>
      <c r="I9" s="3">
        <v>7800</v>
      </c>
      <c r="J9" s="10">
        <f t="shared" si="2"/>
        <v>1.0413885180240321</v>
      </c>
      <c r="K9" s="3">
        <v>1900</v>
      </c>
      <c r="L9" s="3">
        <v>84700</v>
      </c>
      <c r="M9" s="10">
        <f t="shared" si="3"/>
        <v>11.308411214953271</v>
      </c>
      <c r="N9" s="3">
        <v>6100</v>
      </c>
      <c r="O9" s="9">
        <f t="shared" si="4"/>
        <v>0.8144192256341789</v>
      </c>
      <c r="P9" s="3">
        <v>12100</v>
      </c>
      <c r="Q9" s="10">
        <f t="shared" si="5"/>
        <v>1.6154873164218957</v>
      </c>
      <c r="R9" s="3">
        <v>3000</v>
      </c>
      <c r="S9" s="3">
        <v>11000</v>
      </c>
      <c r="T9" s="10">
        <f t="shared" si="6"/>
        <v>1.4686248331108143</v>
      </c>
      <c r="U9" s="3">
        <v>15100</v>
      </c>
      <c r="V9" s="10">
        <f t="shared" si="7"/>
        <v>2.0160213618157541</v>
      </c>
      <c r="W9" s="3">
        <v>3900</v>
      </c>
      <c r="X9" s="3">
        <v>12600</v>
      </c>
      <c r="Y9" s="10">
        <f t="shared" si="8"/>
        <v>1.6822429906542056</v>
      </c>
      <c r="Z9" s="3">
        <v>44900</v>
      </c>
      <c r="AA9" s="10">
        <f t="shared" si="9"/>
        <v>5.9946595460614152</v>
      </c>
      <c r="AB9" s="3">
        <v>37900</v>
      </c>
      <c r="AC9" s="10">
        <f t="shared" si="10"/>
        <v>5.060080106809079</v>
      </c>
      <c r="AD9" s="3">
        <v>1800</v>
      </c>
      <c r="AE9" s="3">
        <v>10500</v>
      </c>
      <c r="AF9" s="10">
        <f t="shared" si="11"/>
        <v>1.4018691588785046</v>
      </c>
      <c r="AG9" s="3">
        <v>900</v>
      </c>
      <c r="AH9" s="3">
        <v>2700</v>
      </c>
      <c r="AI9" s="3">
        <v>17800</v>
      </c>
      <c r="AJ9" s="10">
        <f t="shared" si="12"/>
        <v>2.376502002670227</v>
      </c>
      <c r="AK9" s="3">
        <v>6400</v>
      </c>
      <c r="AL9" s="10">
        <f t="shared" si="13"/>
        <v>0.85447263017356478</v>
      </c>
      <c r="AM9" s="3">
        <v>2600</v>
      </c>
      <c r="AN9" s="3">
        <v>17300</v>
      </c>
      <c r="AO9" s="10">
        <f t="shared" si="14"/>
        <v>2.3097463284379174</v>
      </c>
      <c r="AP9" s="3">
        <v>37300</v>
      </c>
      <c r="AQ9" s="10">
        <f t="shared" si="15"/>
        <v>4.9799732977303073</v>
      </c>
      <c r="AR9" s="3">
        <v>2400</v>
      </c>
      <c r="AS9" s="3">
        <v>16700</v>
      </c>
      <c r="AT9" s="10">
        <f t="shared" si="16"/>
        <v>2.2296395193591456</v>
      </c>
      <c r="AU9" s="3">
        <v>2700</v>
      </c>
      <c r="AV9" s="3">
        <v>5600</v>
      </c>
      <c r="AW9" s="3">
        <v>2200</v>
      </c>
      <c r="AX9" s="3">
        <v>3500</v>
      </c>
      <c r="AY9" s="3">
        <v>67100</v>
      </c>
      <c r="AZ9" s="10">
        <f t="shared" si="17"/>
        <v>8.9586114819759679</v>
      </c>
      <c r="BA9" s="3">
        <v>4200</v>
      </c>
      <c r="BB9" s="3">
        <v>11900</v>
      </c>
      <c r="BC9" s="10">
        <f t="shared" si="18"/>
        <v>1.5887850467289719</v>
      </c>
      <c r="BD9" s="3">
        <v>700</v>
      </c>
      <c r="BE9" s="3">
        <v>5200</v>
      </c>
      <c r="BF9" s="3">
        <v>6700</v>
      </c>
      <c r="BG9" s="3">
        <v>2400</v>
      </c>
      <c r="BH9" s="3">
        <v>7300</v>
      </c>
      <c r="BI9" s="3">
        <v>1800</v>
      </c>
      <c r="BJ9" s="3">
        <v>18200</v>
      </c>
      <c r="BK9" s="10">
        <f t="shared" si="19"/>
        <v>2.4299065420560746</v>
      </c>
      <c r="BL9" s="3">
        <v>10200</v>
      </c>
      <c r="BM9" s="10">
        <f t="shared" si="20"/>
        <v>1.3618157543391189</v>
      </c>
      <c r="BN9" s="3">
        <v>10100</v>
      </c>
      <c r="BO9" s="10">
        <f t="shared" si="21"/>
        <v>1.3484646194926568</v>
      </c>
      <c r="BP9" s="3">
        <v>9700</v>
      </c>
      <c r="BQ9" s="10">
        <f t="shared" si="22"/>
        <v>1.2950600801068091</v>
      </c>
      <c r="BR9" s="3">
        <v>8000</v>
      </c>
      <c r="BS9" s="10">
        <f t="shared" si="23"/>
        <v>1.0680907877169559</v>
      </c>
      <c r="BT9" s="3">
        <v>5600</v>
      </c>
      <c r="BU9" s="10">
        <f t="shared" si="24"/>
        <v>0.74766355140186924</v>
      </c>
      <c r="BV9" s="3">
        <v>43500</v>
      </c>
      <c r="BW9" s="10">
        <f t="shared" si="25"/>
        <v>5.8077436582109483</v>
      </c>
      <c r="BX9" s="3">
        <v>5100</v>
      </c>
      <c r="BY9" s="9">
        <f t="shared" si="26"/>
        <v>0.68090787716955947</v>
      </c>
      <c r="BZ9" s="3">
        <v>3000</v>
      </c>
      <c r="CA9" s="3">
        <v>6400</v>
      </c>
      <c r="CB9" s="10">
        <f t="shared" si="27"/>
        <v>0.85447263017356478</v>
      </c>
      <c r="CC9" s="3">
        <v>5600</v>
      </c>
      <c r="CD9" s="10">
        <f t="shared" si="28"/>
        <v>0.74766355140186924</v>
      </c>
      <c r="CE9" s="3">
        <v>1200</v>
      </c>
      <c r="CF9" s="3">
        <v>12700</v>
      </c>
      <c r="CG9" s="3">
        <v>2400</v>
      </c>
      <c r="CH9" s="3">
        <v>1500</v>
      </c>
      <c r="CI9" s="3">
        <v>99100</v>
      </c>
      <c r="CJ9" s="11">
        <f t="shared" si="29"/>
        <v>13.230974632843791</v>
      </c>
    </row>
    <row r="10" spans="1:88">
      <c r="A10" s="1">
        <f t="shared" si="30"/>
        <v>1976</v>
      </c>
      <c r="B10" s="3">
        <v>758000</v>
      </c>
      <c r="C10" s="3">
        <v>7900</v>
      </c>
      <c r="D10" s="3">
        <v>10600</v>
      </c>
      <c r="E10" s="10">
        <f t="shared" si="0"/>
        <v>1.3984168865435358</v>
      </c>
      <c r="F10" s="3">
        <v>7000</v>
      </c>
      <c r="G10" s="3">
        <v>2900</v>
      </c>
      <c r="H10" s="10">
        <f t="shared" si="1"/>
        <v>0.38258575197889183</v>
      </c>
      <c r="I10" s="3">
        <v>8000</v>
      </c>
      <c r="J10" s="10">
        <f t="shared" si="2"/>
        <v>1.0554089709762533</v>
      </c>
      <c r="K10" s="3">
        <v>1900</v>
      </c>
      <c r="L10" s="3">
        <v>84900</v>
      </c>
      <c r="M10" s="10">
        <f t="shared" si="3"/>
        <v>11.200527704485488</v>
      </c>
      <c r="N10" s="3">
        <v>6000</v>
      </c>
      <c r="O10" s="9">
        <f t="shared" si="4"/>
        <v>0.79155672823219003</v>
      </c>
      <c r="P10" s="3">
        <v>12900</v>
      </c>
      <c r="Q10" s="10">
        <f t="shared" si="5"/>
        <v>1.7018469656992083</v>
      </c>
      <c r="R10" s="3">
        <v>3000</v>
      </c>
      <c r="S10" s="3">
        <v>11700</v>
      </c>
      <c r="T10" s="10">
        <f t="shared" si="6"/>
        <v>1.5435356200527706</v>
      </c>
      <c r="U10" s="3">
        <v>14600</v>
      </c>
      <c r="V10" s="10">
        <f t="shared" si="7"/>
        <v>1.9261213720316621</v>
      </c>
      <c r="W10" s="3">
        <v>3900</v>
      </c>
      <c r="X10" s="3">
        <v>12600</v>
      </c>
      <c r="Y10" s="10">
        <f t="shared" si="8"/>
        <v>1.6622691292875988</v>
      </c>
      <c r="Z10" s="3">
        <v>46200</v>
      </c>
      <c r="AA10" s="10">
        <f t="shared" si="9"/>
        <v>6.0949868073878628</v>
      </c>
      <c r="AB10" s="3">
        <v>38200</v>
      </c>
      <c r="AC10" s="10">
        <f t="shared" si="10"/>
        <v>5.0395778364116097</v>
      </c>
      <c r="AD10" s="3">
        <v>1800</v>
      </c>
      <c r="AE10" s="3">
        <v>10200</v>
      </c>
      <c r="AF10" s="10">
        <f t="shared" si="11"/>
        <v>1.3456464379947231</v>
      </c>
      <c r="AG10" s="3">
        <v>900</v>
      </c>
      <c r="AH10" s="3">
        <v>2700</v>
      </c>
      <c r="AI10" s="3">
        <v>18100</v>
      </c>
      <c r="AJ10" s="10">
        <f t="shared" si="12"/>
        <v>2.3878627968337733</v>
      </c>
      <c r="AK10" s="3">
        <v>6400</v>
      </c>
      <c r="AL10" s="10">
        <f t="shared" si="13"/>
        <v>0.84432717678100255</v>
      </c>
      <c r="AM10" s="3">
        <v>2600</v>
      </c>
      <c r="AN10" s="3">
        <v>17700</v>
      </c>
      <c r="AO10" s="10">
        <f t="shared" si="14"/>
        <v>2.3350923482849604</v>
      </c>
      <c r="AP10" s="3">
        <v>38500</v>
      </c>
      <c r="AQ10" s="10">
        <f t="shared" si="15"/>
        <v>5.0791556728232194</v>
      </c>
      <c r="AR10" s="3">
        <v>2300</v>
      </c>
      <c r="AS10" s="3">
        <v>16800</v>
      </c>
      <c r="AT10" s="10">
        <f t="shared" si="16"/>
        <v>2.2163588390501321</v>
      </c>
      <c r="AU10" s="3">
        <v>2800</v>
      </c>
      <c r="AV10" s="3">
        <v>5400</v>
      </c>
      <c r="AW10" s="3">
        <v>2200</v>
      </c>
      <c r="AX10" s="3">
        <v>3500</v>
      </c>
      <c r="AY10" s="3">
        <v>69500</v>
      </c>
      <c r="AZ10" s="10">
        <f t="shared" si="17"/>
        <v>9.1688654353562011</v>
      </c>
      <c r="BA10" s="3">
        <v>4400</v>
      </c>
      <c r="BB10" s="3">
        <v>11900</v>
      </c>
      <c r="BC10" s="10">
        <f t="shared" si="18"/>
        <v>1.5699208443271768</v>
      </c>
      <c r="BD10" s="3">
        <v>700</v>
      </c>
      <c r="BE10" s="3">
        <v>5300</v>
      </c>
      <c r="BF10" s="3">
        <v>6700</v>
      </c>
      <c r="BG10" s="3">
        <v>2500</v>
      </c>
      <c r="BH10" s="3">
        <v>7300</v>
      </c>
      <c r="BI10" s="3">
        <v>1800</v>
      </c>
      <c r="BJ10" s="3">
        <v>18500</v>
      </c>
      <c r="BK10" s="10">
        <f t="shared" si="19"/>
        <v>2.4406332453825859</v>
      </c>
      <c r="BL10" s="3">
        <v>10400</v>
      </c>
      <c r="BM10" s="10">
        <f t="shared" si="20"/>
        <v>1.3720316622691293</v>
      </c>
      <c r="BN10" s="3">
        <v>10200</v>
      </c>
      <c r="BO10" s="10">
        <f t="shared" si="21"/>
        <v>1.3456464379947231</v>
      </c>
      <c r="BP10" s="3">
        <v>10000</v>
      </c>
      <c r="BQ10" s="10">
        <f t="shared" si="22"/>
        <v>1.3192612137203166</v>
      </c>
      <c r="BR10" s="3">
        <v>8000</v>
      </c>
      <c r="BS10" s="10">
        <f t="shared" si="23"/>
        <v>1.0554089709762533</v>
      </c>
      <c r="BT10" s="3">
        <v>5700</v>
      </c>
      <c r="BU10" s="10">
        <f t="shared" si="24"/>
        <v>0.75197889182058053</v>
      </c>
      <c r="BV10" s="3">
        <v>42100</v>
      </c>
      <c r="BW10" s="10">
        <f t="shared" si="25"/>
        <v>5.5540897097625326</v>
      </c>
      <c r="BX10" s="3">
        <v>5100</v>
      </c>
      <c r="BY10" s="9">
        <f t="shared" si="26"/>
        <v>0.67282321899736153</v>
      </c>
      <c r="BZ10" s="3">
        <v>3100</v>
      </c>
      <c r="CA10" s="3">
        <v>6200</v>
      </c>
      <c r="CB10" s="10">
        <f t="shared" si="27"/>
        <v>0.81794195250659629</v>
      </c>
      <c r="CC10" s="3">
        <v>5600</v>
      </c>
      <c r="CD10" s="10">
        <f t="shared" si="28"/>
        <v>0.73878627968337729</v>
      </c>
      <c r="CE10" s="3">
        <v>1200</v>
      </c>
      <c r="CF10" s="3">
        <v>12600</v>
      </c>
      <c r="CG10" s="3">
        <v>2400</v>
      </c>
      <c r="CH10" s="3">
        <v>1500</v>
      </c>
      <c r="CI10" s="3">
        <v>101500</v>
      </c>
      <c r="CJ10" s="11">
        <f t="shared" si="29"/>
        <v>13.390501319261213</v>
      </c>
    </row>
    <row r="11" spans="1:88">
      <c r="A11" s="1">
        <f t="shared" si="30"/>
        <v>1977</v>
      </c>
      <c r="B11" s="3">
        <v>771000</v>
      </c>
      <c r="C11" s="3">
        <v>7800</v>
      </c>
      <c r="D11" s="3">
        <v>10700</v>
      </c>
      <c r="E11" s="10">
        <f t="shared" si="0"/>
        <v>1.3878080415045395</v>
      </c>
      <c r="F11" s="3">
        <v>7000</v>
      </c>
      <c r="G11" s="3">
        <v>3000</v>
      </c>
      <c r="H11" s="10">
        <f t="shared" si="1"/>
        <v>0.38910505836575876</v>
      </c>
      <c r="I11" s="3">
        <v>8200</v>
      </c>
      <c r="J11" s="10">
        <f t="shared" si="2"/>
        <v>1.0635538261997406</v>
      </c>
      <c r="K11" s="3">
        <v>1900</v>
      </c>
      <c r="L11" s="3">
        <v>86200</v>
      </c>
      <c r="M11" s="10">
        <f t="shared" si="3"/>
        <v>11.180285343709469</v>
      </c>
      <c r="N11" s="3">
        <v>6100</v>
      </c>
      <c r="O11" s="9">
        <f t="shared" si="4"/>
        <v>0.79118028534370943</v>
      </c>
      <c r="P11" s="3">
        <v>13000</v>
      </c>
      <c r="Q11" s="10">
        <f t="shared" si="5"/>
        <v>1.6861219195849546</v>
      </c>
      <c r="R11" s="3">
        <v>3000</v>
      </c>
      <c r="S11" s="3">
        <v>11700</v>
      </c>
      <c r="T11" s="10">
        <f t="shared" si="6"/>
        <v>1.5175097276264591</v>
      </c>
      <c r="U11" s="3">
        <v>14300</v>
      </c>
      <c r="V11" s="10">
        <f t="shared" si="7"/>
        <v>1.8547341115434501</v>
      </c>
      <c r="W11" s="3">
        <v>4000</v>
      </c>
      <c r="X11" s="3">
        <v>12700</v>
      </c>
      <c r="Y11" s="10">
        <f t="shared" si="8"/>
        <v>1.6472114137483789</v>
      </c>
      <c r="Z11" s="3">
        <v>47500</v>
      </c>
      <c r="AA11" s="10">
        <f t="shared" si="9"/>
        <v>6.1608300907911806</v>
      </c>
      <c r="AB11" s="3">
        <v>39600</v>
      </c>
      <c r="AC11" s="10">
        <f t="shared" si="10"/>
        <v>5.1361867704280151</v>
      </c>
      <c r="AD11" s="3">
        <v>1800</v>
      </c>
      <c r="AE11" s="3">
        <v>10100</v>
      </c>
      <c r="AF11" s="10">
        <f t="shared" si="11"/>
        <v>1.3099870298313878</v>
      </c>
      <c r="AG11" s="3">
        <v>900</v>
      </c>
      <c r="AH11" s="3">
        <v>2700</v>
      </c>
      <c r="AI11" s="3">
        <v>18200</v>
      </c>
      <c r="AJ11" s="10">
        <f t="shared" si="12"/>
        <v>2.3605706874189365</v>
      </c>
      <c r="AK11" s="3">
        <v>6700</v>
      </c>
      <c r="AL11" s="10">
        <f t="shared" si="13"/>
        <v>0.86900129701686124</v>
      </c>
      <c r="AM11" s="3">
        <v>2700</v>
      </c>
      <c r="AN11" s="3">
        <v>18000</v>
      </c>
      <c r="AO11" s="10">
        <f t="shared" si="14"/>
        <v>2.3346303501945527</v>
      </c>
      <c r="AP11" s="3">
        <v>40300</v>
      </c>
      <c r="AQ11" s="10">
        <f t="shared" si="15"/>
        <v>5.2269779507133594</v>
      </c>
      <c r="AR11" s="3">
        <v>2500</v>
      </c>
      <c r="AS11" s="3">
        <v>17000</v>
      </c>
      <c r="AT11" s="10">
        <f t="shared" si="16"/>
        <v>2.2049286640726331</v>
      </c>
      <c r="AU11" s="3">
        <v>2800</v>
      </c>
      <c r="AV11" s="3">
        <v>5400</v>
      </c>
      <c r="AW11" s="3">
        <v>2200</v>
      </c>
      <c r="AX11" s="3">
        <v>3500</v>
      </c>
      <c r="AY11" s="3">
        <v>71000</v>
      </c>
      <c r="AZ11" s="10">
        <f t="shared" si="17"/>
        <v>9.2088197146562916</v>
      </c>
      <c r="BA11" s="3">
        <v>4600</v>
      </c>
      <c r="BB11" s="3">
        <v>12200</v>
      </c>
      <c r="BC11" s="10">
        <f t="shared" si="18"/>
        <v>1.5823605706874189</v>
      </c>
      <c r="BD11" s="3">
        <v>700</v>
      </c>
      <c r="BE11" s="3">
        <v>5200</v>
      </c>
      <c r="BF11" s="3">
        <v>7300</v>
      </c>
      <c r="BG11" s="3">
        <v>2500</v>
      </c>
      <c r="BH11" s="3">
        <v>7200</v>
      </c>
      <c r="BI11" s="3">
        <v>1800</v>
      </c>
      <c r="BJ11" s="3">
        <v>19200</v>
      </c>
      <c r="BK11" s="10">
        <f t="shared" si="19"/>
        <v>2.4902723735408561</v>
      </c>
      <c r="BL11" s="3">
        <v>10600</v>
      </c>
      <c r="BM11" s="10">
        <f t="shared" si="20"/>
        <v>1.3748378728923476</v>
      </c>
      <c r="BN11" s="3">
        <v>10200</v>
      </c>
      <c r="BO11" s="10">
        <f t="shared" si="21"/>
        <v>1.3229571984435797</v>
      </c>
      <c r="BP11" s="3">
        <v>10600</v>
      </c>
      <c r="BQ11" s="10">
        <f t="shared" si="22"/>
        <v>1.3748378728923476</v>
      </c>
      <c r="BR11" s="3">
        <v>8400</v>
      </c>
      <c r="BS11" s="10">
        <f t="shared" si="23"/>
        <v>1.0894941634241244</v>
      </c>
      <c r="BT11" s="3">
        <v>5500</v>
      </c>
      <c r="BU11" s="10">
        <f t="shared" si="24"/>
        <v>0.71335927367055774</v>
      </c>
      <c r="BV11" s="3">
        <v>41400</v>
      </c>
      <c r="BW11" s="10">
        <f t="shared" si="25"/>
        <v>5.3696498054474704</v>
      </c>
      <c r="BX11" s="3">
        <v>5200</v>
      </c>
      <c r="BY11" s="9">
        <f t="shared" si="26"/>
        <v>0.67444876783398189</v>
      </c>
      <c r="BZ11" s="3">
        <v>3100</v>
      </c>
      <c r="CA11" s="3">
        <v>6400</v>
      </c>
      <c r="CB11" s="10">
        <f t="shared" si="27"/>
        <v>0.83009079118028539</v>
      </c>
      <c r="CC11" s="3">
        <v>5800</v>
      </c>
      <c r="CD11" s="10">
        <f t="shared" si="28"/>
        <v>0.75226977950713358</v>
      </c>
      <c r="CE11" s="3">
        <v>1200</v>
      </c>
      <c r="CF11" s="3">
        <v>12000</v>
      </c>
      <c r="CG11" s="3">
        <v>2400</v>
      </c>
      <c r="CH11" s="3">
        <v>1500</v>
      </c>
      <c r="CI11" s="3">
        <v>103900</v>
      </c>
      <c r="CJ11" s="11">
        <f t="shared" si="29"/>
        <v>13.476005188067445</v>
      </c>
    </row>
    <row r="12" spans="1:88">
      <c r="A12" s="1">
        <f t="shared" si="30"/>
        <v>1978</v>
      </c>
      <c r="B12" s="3">
        <v>784000</v>
      </c>
      <c r="C12" s="3">
        <v>8000</v>
      </c>
      <c r="D12" s="3">
        <v>11300</v>
      </c>
      <c r="E12" s="10">
        <f t="shared" si="0"/>
        <v>1.4413265306122449</v>
      </c>
      <c r="F12" s="3">
        <v>7300</v>
      </c>
      <c r="G12" s="3">
        <v>3200</v>
      </c>
      <c r="H12" s="10">
        <f t="shared" si="1"/>
        <v>0.40816326530612246</v>
      </c>
      <c r="I12" s="3">
        <v>8400</v>
      </c>
      <c r="J12" s="10">
        <f t="shared" si="2"/>
        <v>1.0714285714285714</v>
      </c>
      <c r="K12" s="3">
        <v>1900</v>
      </c>
      <c r="L12" s="3">
        <v>86600</v>
      </c>
      <c r="M12" s="10">
        <f t="shared" si="3"/>
        <v>11.045918367346939</v>
      </c>
      <c r="N12" s="3">
        <v>6200</v>
      </c>
      <c r="O12" s="9">
        <f t="shared" si="4"/>
        <v>0.79081632653061218</v>
      </c>
      <c r="P12" s="3">
        <v>12900</v>
      </c>
      <c r="Q12" s="10">
        <f t="shared" si="5"/>
        <v>1.6454081632653061</v>
      </c>
      <c r="R12" s="3">
        <v>2900</v>
      </c>
      <c r="S12" s="3">
        <v>11900</v>
      </c>
      <c r="T12" s="10">
        <f t="shared" si="6"/>
        <v>1.5178571428571428</v>
      </c>
      <c r="U12" s="3">
        <v>13500</v>
      </c>
      <c r="V12" s="10">
        <f t="shared" si="7"/>
        <v>1.7219387755102038</v>
      </c>
      <c r="W12" s="3">
        <v>4000</v>
      </c>
      <c r="X12" s="3">
        <v>12800</v>
      </c>
      <c r="Y12" s="10">
        <f t="shared" si="8"/>
        <v>1.6326530612244898</v>
      </c>
      <c r="Z12" s="3">
        <v>49800</v>
      </c>
      <c r="AA12" s="10">
        <f t="shared" si="9"/>
        <v>6.3520408163265305</v>
      </c>
      <c r="AB12" s="3">
        <v>40800</v>
      </c>
      <c r="AC12" s="10">
        <f t="shared" si="10"/>
        <v>5.204081632653061</v>
      </c>
      <c r="AD12" s="3">
        <v>1800</v>
      </c>
      <c r="AE12" s="3">
        <v>10600</v>
      </c>
      <c r="AF12" s="10">
        <f t="shared" si="11"/>
        <v>1.3520408163265307</v>
      </c>
      <c r="AG12" s="3">
        <v>1000</v>
      </c>
      <c r="AH12" s="3">
        <v>2700</v>
      </c>
      <c r="AI12" s="3">
        <v>18300</v>
      </c>
      <c r="AJ12" s="10">
        <f t="shared" si="12"/>
        <v>2.3341836734693877</v>
      </c>
      <c r="AK12" s="3">
        <v>7100</v>
      </c>
      <c r="AL12" s="10">
        <f t="shared" si="13"/>
        <v>0.90561224489795911</v>
      </c>
      <c r="AM12" s="3">
        <v>2800</v>
      </c>
      <c r="AN12" s="3">
        <v>18400</v>
      </c>
      <c r="AO12" s="10">
        <f t="shared" si="14"/>
        <v>2.3469387755102042</v>
      </c>
      <c r="AP12" s="3">
        <v>41700</v>
      </c>
      <c r="AQ12" s="10">
        <f t="shared" si="15"/>
        <v>5.3188775510204085</v>
      </c>
      <c r="AR12" s="3">
        <v>2400</v>
      </c>
      <c r="AS12" s="3">
        <v>17500</v>
      </c>
      <c r="AT12" s="10">
        <f t="shared" si="16"/>
        <v>2.2321428571428572</v>
      </c>
      <c r="AU12" s="3">
        <v>2700</v>
      </c>
      <c r="AV12" s="3">
        <v>5500</v>
      </c>
      <c r="AW12" s="3">
        <v>2300</v>
      </c>
      <c r="AX12" s="3">
        <v>3600</v>
      </c>
      <c r="AY12" s="3">
        <v>72200</v>
      </c>
      <c r="AZ12" s="10">
        <f t="shared" si="17"/>
        <v>9.2091836734693864</v>
      </c>
      <c r="BA12" s="3">
        <v>4600</v>
      </c>
      <c r="BB12" s="3">
        <v>12500</v>
      </c>
      <c r="BC12" s="10">
        <f t="shared" si="18"/>
        <v>1.5943877551020409</v>
      </c>
      <c r="BD12" s="3">
        <v>700</v>
      </c>
      <c r="BE12" s="3">
        <v>5200</v>
      </c>
      <c r="BF12" s="3">
        <v>6900</v>
      </c>
      <c r="BG12" s="3">
        <v>2500</v>
      </c>
      <c r="BH12" s="3">
        <v>7300</v>
      </c>
      <c r="BI12" s="3">
        <v>1900</v>
      </c>
      <c r="BJ12" s="3">
        <v>20600</v>
      </c>
      <c r="BK12" s="10">
        <f t="shared" si="19"/>
        <v>2.6275510204081631</v>
      </c>
      <c r="BL12" s="3">
        <v>11100</v>
      </c>
      <c r="BM12" s="10">
        <f t="shared" si="20"/>
        <v>1.4158163265306123</v>
      </c>
      <c r="BN12" s="3">
        <v>10300</v>
      </c>
      <c r="BO12" s="10">
        <f t="shared" si="21"/>
        <v>1.3137755102040816</v>
      </c>
      <c r="BP12" s="3">
        <v>9000</v>
      </c>
      <c r="BQ12" s="10">
        <f t="shared" si="22"/>
        <v>1.1479591836734695</v>
      </c>
      <c r="BR12" s="3">
        <v>8500</v>
      </c>
      <c r="BS12" s="10">
        <f t="shared" si="23"/>
        <v>1.0841836734693877</v>
      </c>
      <c r="BT12" s="3">
        <v>5400</v>
      </c>
      <c r="BU12" s="10">
        <f t="shared" si="24"/>
        <v>0.68877551020408168</v>
      </c>
      <c r="BV12" s="3">
        <v>40500</v>
      </c>
      <c r="BW12" s="10">
        <f t="shared" si="25"/>
        <v>5.1658163265306127</v>
      </c>
      <c r="BX12" s="3">
        <v>5600</v>
      </c>
      <c r="BY12" s="9">
        <f t="shared" si="26"/>
        <v>0.7142857142857143</v>
      </c>
      <c r="BZ12" s="3">
        <v>3200</v>
      </c>
      <c r="CA12" s="3">
        <v>6700</v>
      </c>
      <c r="CB12" s="10">
        <f t="shared" si="27"/>
        <v>0.85459183673469385</v>
      </c>
      <c r="CC12" s="3">
        <v>5700</v>
      </c>
      <c r="CD12" s="10">
        <f t="shared" si="28"/>
        <v>0.72704081632653061</v>
      </c>
      <c r="CE12" s="3">
        <v>1200</v>
      </c>
      <c r="CF12" s="3">
        <v>11400</v>
      </c>
      <c r="CG12" s="3">
        <v>2400</v>
      </c>
      <c r="CH12" s="3">
        <v>1500</v>
      </c>
      <c r="CI12" s="3">
        <v>107100</v>
      </c>
      <c r="CJ12" s="11">
        <f t="shared" si="29"/>
        <v>13.660714285714285</v>
      </c>
    </row>
    <row r="13" spans="1:88">
      <c r="A13" s="1">
        <f t="shared" si="30"/>
        <v>1979</v>
      </c>
      <c r="B13" s="3">
        <v>789000</v>
      </c>
      <c r="C13" s="3">
        <v>7900</v>
      </c>
      <c r="D13" s="3">
        <v>10900</v>
      </c>
      <c r="E13" s="10">
        <f t="shared" si="0"/>
        <v>1.3814955640050697</v>
      </c>
      <c r="F13" s="3">
        <v>7200</v>
      </c>
      <c r="G13" s="3">
        <v>3300</v>
      </c>
      <c r="H13" s="10">
        <f t="shared" si="1"/>
        <v>0.41825095057034217</v>
      </c>
      <c r="I13" s="3">
        <v>8400</v>
      </c>
      <c r="J13" s="10">
        <f t="shared" si="2"/>
        <v>1.064638783269962</v>
      </c>
      <c r="K13" s="3">
        <v>1800</v>
      </c>
      <c r="L13" s="3">
        <v>84500</v>
      </c>
      <c r="M13" s="10">
        <f t="shared" si="3"/>
        <v>10.709759188846641</v>
      </c>
      <c r="N13" s="3">
        <v>6100</v>
      </c>
      <c r="O13" s="9">
        <f t="shared" si="4"/>
        <v>0.77313054499366285</v>
      </c>
      <c r="P13" s="3">
        <v>13200</v>
      </c>
      <c r="Q13" s="10">
        <f t="shared" si="5"/>
        <v>1.6730038022813687</v>
      </c>
      <c r="R13" s="3">
        <v>2900</v>
      </c>
      <c r="S13" s="3">
        <v>11900</v>
      </c>
      <c r="T13" s="10">
        <f t="shared" si="6"/>
        <v>1.5082382762991129</v>
      </c>
      <c r="U13" s="3">
        <v>12900</v>
      </c>
      <c r="V13" s="10">
        <f t="shared" si="7"/>
        <v>1.6349809885931561</v>
      </c>
      <c r="W13" s="3">
        <v>3900</v>
      </c>
      <c r="X13" s="3">
        <v>13000</v>
      </c>
      <c r="Y13" s="10">
        <f t="shared" si="8"/>
        <v>1.6476552598225602</v>
      </c>
      <c r="Z13" s="3">
        <v>51500</v>
      </c>
      <c r="AA13" s="10">
        <f t="shared" si="9"/>
        <v>6.5272496831432187</v>
      </c>
      <c r="AB13" s="3">
        <v>42000</v>
      </c>
      <c r="AC13" s="10">
        <f t="shared" si="10"/>
        <v>5.3231939163498092</v>
      </c>
      <c r="AD13" s="3">
        <v>1700</v>
      </c>
      <c r="AE13" s="3">
        <v>10400</v>
      </c>
      <c r="AF13" s="10">
        <f t="shared" si="11"/>
        <v>1.3181242078580482</v>
      </c>
      <c r="AG13" s="3">
        <v>1000</v>
      </c>
      <c r="AH13" s="3">
        <v>2700</v>
      </c>
      <c r="AI13" s="3">
        <v>18000</v>
      </c>
      <c r="AJ13" s="10">
        <f t="shared" si="12"/>
        <v>2.2813688212927756</v>
      </c>
      <c r="AK13" s="3">
        <v>7200</v>
      </c>
      <c r="AL13" s="10">
        <f t="shared" si="13"/>
        <v>0.9125475285171103</v>
      </c>
      <c r="AM13" s="3">
        <v>2700</v>
      </c>
      <c r="AN13" s="3">
        <v>18600</v>
      </c>
      <c r="AO13" s="10">
        <f t="shared" si="14"/>
        <v>2.3574144486692017</v>
      </c>
      <c r="AP13" s="3">
        <v>42500</v>
      </c>
      <c r="AQ13" s="10">
        <f t="shared" si="15"/>
        <v>5.3865652724968314</v>
      </c>
      <c r="AR13" s="3">
        <v>2400</v>
      </c>
      <c r="AS13" s="3">
        <v>17900</v>
      </c>
      <c r="AT13" s="10">
        <f t="shared" si="16"/>
        <v>2.2686945500633717</v>
      </c>
      <c r="AU13" s="3">
        <v>2700</v>
      </c>
      <c r="AV13" s="3">
        <v>5500</v>
      </c>
      <c r="AW13" s="3">
        <v>2300</v>
      </c>
      <c r="AX13" s="3">
        <v>3700</v>
      </c>
      <c r="AY13" s="3">
        <v>74100</v>
      </c>
      <c r="AZ13" s="10">
        <f t="shared" si="17"/>
        <v>9.3916349809885933</v>
      </c>
      <c r="BA13" s="3">
        <v>4600</v>
      </c>
      <c r="BB13" s="3">
        <v>12700</v>
      </c>
      <c r="BC13" s="10">
        <f t="shared" si="18"/>
        <v>1.6096324461343472</v>
      </c>
      <c r="BD13" s="3">
        <v>700</v>
      </c>
      <c r="BE13" s="3">
        <v>5200</v>
      </c>
      <c r="BF13" s="3">
        <v>6900</v>
      </c>
      <c r="BG13" s="3">
        <v>2500</v>
      </c>
      <c r="BH13" s="3">
        <v>7200</v>
      </c>
      <c r="BI13" s="3">
        <v>1900</v>
      </c>
      <c r="BJ13" s="3">
        <v>21700</v>
      </c>
      <c r="BK13" s="10">
        <f t="shared" si="19"/>
        <v>2.750316856780735</v>
      </c>
      <c r="BL13" s="3">
        <v>11700</v>
      </c>
      <c r="BM13" s="10">
        <f t="shared" si="20"/>
        <v>1.4828897338403042</v>
      </c>
      <c r="BN13" s="3">
        <v>10200</v>
      </c>
      <c r="BO13" s="10">
        <f t="shared" si="21"/>
        <v>1.2927756653992395</v>
      </c>
      <c r="BP13" s="3">
        <v>9700</v>
      </c>
      <c r="BQ13" s="10">
        <f t="shared" si="22"/>
        <v>1.229404309252218</v>
      </c>
      <c r="BR13" s="3">
        <v>9000</v>
      </c>
      <c r="BS13" s="10">
        <f t="shared" si="23"/>
        <v>1.1406844106463878</v>
      </c>
      <c r="BT13" s="3">
        <v>5500</v>
      </c>
      <c r="BU13" s="10">
        <f t="shared" si="24"/>
        <v>0.69708491761723701</v>
      </c>
      <c r="BV13" s="3">
        <v>39300</v>
      </c>
      <c r="BW13" s="10">
        <f t="shared" si="25"/>
        <v>4.9809885931558933</v>
      </c>
      <c r="BX13" s="3">
        <v>5800</v>
      </c>
      <c r="BY13" s="9">
        <f t="shared" si="26"/>
        <v>0.73510773130544993</v>
      </c>
      <c r="BZ13" s="3">
        <v>3200</v>
      </c>
      <c r="CA13" s="3">
        <v>6800</v>
      </c>
      <c r="CB13" s="10">
        <f t="shared" si="27"/>
        <v>0.86185044359949303</v>
      </c>
      <c r="CC13" s="3">
        <v>5500</v>
      </c>
      <c r="CD13" s="10">
        <f t="shared" si="28"/>
        <v>0.69708491761723701</v>
      </c>
      <c r="CE13" s="3">
        <v>1100</v>
      </c>
      <c r="CF13" s="3">
        <v>10800</v>
      </c>
      <c r="CG13" s="3">
        <v>2300</v>
      </c>
      <c r="CH13" s="3">
        <v>1600</v>
      </c>
      <c r="CI13" s="3">
        <v>108200</v>
      </c>
      <c r="CJ13" s="11">
        <f t="shared" si="29"/>
        <v>13.713561470215463</v>
      </c>
    </row>
    <row r="14" spans="1:88">
      <c r="A14" s="1">
        <f t="shared" si="30"/>
        <v>1980</v>
      </c>
      <c r="B14" s="3">
        <v>786690</v>
      </c>
      <c r="C14" s="3">
        <v>8186</v>
      </c>
      <c r="D14" s="3">
        <v>11096</v>
      </c>
      <c r="E14" s="10">
        <f t="shared" si="0"/>
        <v>1.4104666387013944</v>
      </c>
      <c r="F14" s="3">
        <v>6999</v>
      </c>
      <c r="G14" s="3">
        <v>3267</v>
      </c>
      <c r="H14" s="10">
        <f t="shared" si="1"/>
        <v>0.41528429241505549</v>
      </c>
      <c r="I14" s="3">
        <v>8099</v>
      </c>
      <c r="J14" s="10">
        <f t="shared" si="2"/>
        <v>1.0295033621884098</v>
      </c>
      <c r="K14" s="3">
        <v>1799</v>
      </c>
      <c r="L14" s="3">
        <v>80696</v>
      </c>
      <c r="M14" s="10">
        <f t="shared" si="3"/>
        <v>10.257661849012953</v>
      </c>
      <c r="N14" s="3">
        <v>6092</v>
      </c>
      <c r="O14" s="9">
        <f t="shared" si="4"/>
        <v>0.77438381064968409</v>
      </c>
      <c r="P14" s="3">
        <v>13109</v>
      </c>
      <c r="Q14" s="10">
        <f t="shared" si="5"/>
        <v>1.6663488794823882</v>
      </c>
      <c r="R14" s="3">
        <v>2835</v>
      </c>
      <c r="S14" s="3">
        <v>11805</v>
      </c>
      <c r="T14" s="10">
        <f t="shared" si="6"/>
        <v>1.5005910841627579</v>
      </c>
      <c r="U14" s="3">
        <v>12518</v>
      </c>
      <c r="V14" s="10">
        <f t="shared" si="7"/>
        <v>1.5912239891189668</v>
      </c>
      <c r="W14" s="3">
        <v>3763</v>
      </c>
      <c r="X14" s="3">
        <v>13076</v>
      </c>
      <c r="Y14" s="10">
        <f t="shared" si="8"/>
        <v>1.6621540886499129</v>
      </c>
      <c r="Z14" s="3">
        <v>51966</v>
      </c>
      <c r="AA14" s="10">
        <f t="shared" si="9"/>
        <v>6.6056515272852074</v>
      </c>
      <c r="AB14" s="3">
        <v>42865</v>
      </c>
      <c r="AC14" s="10">
        <f t="shared" si="10"/>
        <v>5.4487790616380023</v>
      </c>
      <c r="AD14" s="3">
        <v>1656</v>
      </c>
      <c r="AE14" s="3">
        <v>10628</v>
      </c>
      <c r="AF14" s="10">
        <f t="shared" si="11"/>
        <v>1.350976877804472</v>
      </c>
      <c r="AG14" s="3">
        <v>1026</v>
      </c>
      <c r="AH14" s="3">
        <v>2700</v>
      </c>
      <c r="AI14" s="3">
        <v>17985</v>
      </c>
      <c r="AJ14" s="10">
        <f t="shared" si="12"/>
        <v>2.2861610036990427</v>
      </c>
      <c r="AK14" s="3">
        <v>7029</v>
      </c>
      <c r="AL14" s="10">
        <f t="shared" si="13"/>
        <v>0.89349044731724059</v>
      </c>
      <c r="AM14" s="3">
        <v>2646</v>
      </c>
      <c r="AN14" s="3">
        <v>19056</v>
      </c>
      <c r="AO14" s="10">
        <f t="shared" si="14"/>
        <v>2.4223010334439232</v>
      </c>
      <c r="AP14" s="3">
        <v>43039</v>
      </c>
      <c r="AQ14" s="10">
        <f t="shared" si="15"/>
        <v>5.4708970496637814</v>
      </c>
      <c r="AR14" s="3">
        <v>2329</v>
      </c>
      <c r="AS14" s="3">
        <v>17752</v>
      </c>
      <c r="AT14" s="10">
        <f t="shared" si="16"/>
        <v>2.2565432381242929</v>
      </c>
      <c r="AU14" s="3">
        <v>2702</v>
      </c>
      <c r="AV14" s="3">
        <v>5448</v>
      </c>
      <c r="AW14" s="3">
        <v>2154</v>
      </c>
      <c r="AX14" s="3">
        <v>3675</v>
      </c>
      <c r="AY14" s="3">
        <v>76016</v>
      </c>
      <c r="AZ14" s="10">
        <f t="shared" si="17"/>
        <v>9.6627642400437281</v>
      </c>
      <c r="BA14" s="3">
        <v>4428</v>
      </c>
      <c r="BB14" s="3">
        <v>12869</v>
      </c>
      <c r="BC14" s="10">
        <f t="shared" si="18"/>
        <v>1.6358413097916586</v>
      </c>
      <c r="BD14" s="2">
        <v>655</v>
      </c>
      <c r="BE14" s="3">
        <v>5367</v>
      </c>
      <c r="BF14" s="3">
        <v>6731</v>
      </c>
      <c r="BG14" s="3">
        <v>2520</v>
      </c>
      <c r="BH14" s="3">
        <v>6958</v>
      </c>
      <c r="BI14" s="3">
        <v>1836</v>
      </c>
      <c r="BJ14" s="3">
        <v>22493</v>
      </c>
      <c r="BK14" s="10">
        <f t="shared" si="19"/>
        <v>2.8591948543899122</v>
      </c>
      <c r="BL14" s="3">
        <v>12243</v>
      </c>
      <c r="BM14" s="10">
        <f t="shared" si="20"/>
        <v>1.5562673988483393</v>
      </c>
      <c r="BN14" s="3">
        <v>10467</v>
      </c>
      <c r="BO14" s="10">
        <f t="shared" si="21"/>
        <v>1.3305113831369408</v>
      </c>
      <c r="BP14" s="3">
        <v>9899</v>
      </c>
      <c r="BQ14" s="10">
        <f t="shared" si="22"/>
        <v>1.258310134868881</v>
      </c>
      <c r="BR14" s="3">
        <v>8675</v>
      </c>
      <c r="BS14" s="10">
        <f t="shared" si="23"/>
        <v>1.1027215294461605</v>
      </c>
      <c r="BT14" s="3">
        <v>5414</v>
      </c>
      <c r="BU14" s="10">
        <f t="shared" si="24"/>
        <v>0.68819992627337323</v>
      </c>
      <c r="BV14" s="3">
        <v>38092</v>
      </c>
      <c r="BW14" s="10">
        <f t="shared" si="25"/>
        <v>4.8420597694136189</v>
      </c>
      <c r="BX14" s="3">
        <v>5598</v>
      </c>
      <c r="BY14" s="9">
        <f t="shared" si="26"/>
        <v>0.7115890630362659</v>
      </c>
      <c r="BZ14" s="3">
        <v>3216</v>
      </c>
      <c r="CA14" s="3">
        <v>6491</v>
      </c>
      <c r="CB14" s="10">
        <f t="shared" si="27"/>
        <v>0.82510264526052191</v>
      </c>
      <c r="CC14" s="3">
        <v>5559</v>
      </c>
      <c r="CD14" s="10">
        <f t="shared" si="28"/>
        <v>0.70663158296152229</v>
      </c>
      <c r="CE14" s="2">
        <v>981</v>
      </c>
      <c r="CF14" s="3">
        <v>10250</v>
      </c>
      <c r="CG14" s="3">
        <v>2359</v>
      </c>
      <c r="CH14" s="3">
        <v>1476</v>
      </c>
      <c r="CI14" s="3">
        <v>108101</v>
      </c>
      <c r="CJ14" s="11">
        <f t="shared" si="29"/>
        <v>13.741244963073129</v>
      </c>
    </row>
    <row r="15" spans="1:88">
      <c r="A15" s="1">
        <f t="shared" si="30"/>
        <v>1981</v>
      </c>
      <c r="B15" s="3">
        <v>795325</v>
      </c>
      <c r="C15" s="3">
        <v>8442</v>
      </c>
      <c r="D15" s="3">
        <v>10851</v>
      </c>
      <c r="E15" s="10">
        <f t="shared" si="0"/>
        <v>1.3643479080878884</v>
      </c>
      <c r="F15" s="3">
        <v>7004</v>
      </c>
      <c r="G15" s="3">
        <v>3194</v>
      </c>
      <c r="H15" s="10">
        <f t="shared" si="1"/>
        <v>0.40159683148398451</v>
      </c>
      <c r="I15" s="3">
        <v>8183</v>
      </c>
      <c r="J15" s="10">
        <f t="shared" si="2"/>
        <v>1.0288875616886179</v>
      </c>
      <c r="K15" s="3">
        <v>1777</v>
      </c>
      <c r="L15" s="3">
        <v>80183</v>
      </c>
      <c r="M15" s="10">
        <f t="shared" si="3"/>
        <v>10.081790463018264</v>
      </c>
      <c r="N15" s="3">
        <v>6072</v>
      </c>
      <c r="O15" s="9">
        <f t="shared" si="4"/>
        <v>0.76346147801213349</v>
      </c>
      <c r="P15" s="3">
        <v>13072</v>
      </c>
      <c r="Q15" s="10">
        <f t="shared" si="5"/>
        <v>1.6436048156414043</v>
      </c>
      <c r="R15" s="3">
        <v>2806</v>
      </c>
      <c r="S15" s="3">
        <v>11876</v>
      </c>
      <c r="T15" s="10">
        <f t="shared" si="6"/>
        <v>1.4932260396693176</v>
      </c>
      <c r="U15" s="3">
        <v>11664</v>
      </c>
      <c r="V15" s="10">
        <f t="shared" si="7"/>
        <v>1.4665702700154024</v>
      </c>
      <c r="W15" s="3">
        <v>3745</v>
      </c>
      <c r="X15" s="3">
        <v>13048</v>
      </c>
      <c r="Y15" s="10">
        <f t="shared" si="8"/>
        <v>1.6405871813409614</v>
      </c>
      <c r="Z15" s="3">
        <v>52407</v>
      </c>
      <c r="AA15" s="10">
        <f t="shared" si="9"/>
        <v>6.5893816993053145</v>
      </c>
      <c r="AB15" s="3">
        <v>44050</v>
      </c>
      <c r="AC15" s="10">
        <f t="shared" si="10"/>
        <v>5.538616288938484</v>
      </c>
      <c r="AD15" s="3">
        <v>1661</v>
      </c>
      <c r="AE15" s="3">
        <v>10464</v>
      </c>
      <c r="AF15" s="10">
        <f t="shared" si="11"/>
        <v>1.3156885549932418</v>
      </c>
      <c r="AG15" s="3">
        <v>1085</v>
      </c>
      <c r="AH15" s="3">
        <v>2684</v>
      </c>
      <c r="AI15" s="3">
        <v>18291</v>
      </c>
      <c r="AJ15" s="10">
        <f t="shared" si="12"/>
        <v>2.2998145412252851</v>
      </c>
      <c r="AK15" s="3">
        <v>7245</v>
      </c>
      <c r="AL15" s="10">
        <f t="shared" si="13"/>
        <v>0.91094835444629552</v>
      </c>
      <c r="AM15" s="3">
        <v>2719</v>
      </c>
      <c r="AN15" s="3">
        <v>19240</v>
      </c>
      <c r="AO15" s="10">
        <f t="shared" si="14"/>
        <v>2.4191368308553107</v>
      </c>
      <c r="AP15" s="3">
        <v>44173</v>
      </c>
      <c r="AQ15" s="10">
        <f t="shared" si="15"/>
        <v>5.5540816647282565</v>
      </c>
      <c r="AR15" s="3">
        <v>2375</v>
      </c>
      <c r="AS15" s="3">
        <v>17854</v>
      </c>
      <c r="AT15" s="10">
        <f t="shared" si="16"/>
        <v>2.2448684500047151</v>
      </c>
      <c r="AU15" s="3">
        <v>2759</v>
      </c>
      <c r="AV15" s="3">
        <v>5703</v>
      </c>
      <c r="AW15" s="3">
        <v>2159</v>
      </c>
      <c r="AX15" s="3">
        <v>3572</v>
      </c>
      <c r="AY15" s="3">
        <v>76352</v>
      </c>
      <c r="AZ15" s="10">
        <f t="shared" si="17"/>
        <v>9.6001005878100152</v>
      </c>
      <c r="BA15" s="3">
        <v>4653</v>
      </c>
      <c r="BB15" s="3">
        <v>13449</v>
      </c>
      <c r="BC15" s="10">
        <f t="shared" si="18"/>
        <v>1.6910068211108666</v>
      </c>
      <c r="BD15" s="2">
        <v>648</v>
      </c>
      <c r="BE15" s="3">
        <v>5398</v>
      </c>
      <c r="BF15" s="3">
        <v>6738</v>
      </c>
      <c r="BG15" s="3">
        <v>2478</v>
      </c>
      <c r="BH15" s="3">
        <v>6861</v>
      </c>
      <c r="BI15" s="3">
        <v>1823</v>
      </c>
      <c r="BJ15" s="3">
        <v>23298</v>
      </c>
      <c r="BK15" s="10">
        <f t="shared" si="19"/>
        <v>2.9293684971552509</v>
      </c>
      <c r="BL15" s="3">
        <v>13173</v>
      </c>
      <c r="BM15" s="10">
        <f t="shared" si="20"/>
        <v>1.6563040266557698</v>
      </c>
      <c r="BN15" s="3">
        <v>10431</v>
      </c>
      <c r="BO15" s="10">
        <f t="shared" si="21"/>
        <v>1.3115393078301323</v>
      </c>
      <c r="BP15" s="3">
        <v>10984</v>
      </c>
      <c r="BQ15" s="10">
        <f t="shared" si="22"/>
        <v>1.3810706315028447</v>
      </c>
      <c r="BR15" s="3">
        <v>8772</v>
      </c>
      <c r="BS15" s="10">
        <f t="shared" si="23"/>
        <v>1.102945336811995</v>
      </c>
      <c r="BT15" s="3">
        <v>5727</v>
      </c>
      <c r="BU15" s="10">
        <f t="shared" si="24"/>
        <v>0.72008298494326217</v>
      </c>
      <c r="BV15" s="3">
        <v>37987</v>
      </c>
      <c r="BW15" s="10">
        <f t="shared" si="25"/>
        <v>4.776286423789017</v>
      </c>
      <c r="BX15" s="3">
        <v>5721</v>
      </c>
      <c r="BY15" s="9">
        <f t="shared" si="26"/>
        <v>0.7193285763681514</v>
      </c>
      <c r="BZ15" s="3">
        <v>3249</v>
      </c>
      <c r="CA15" s="3">
        <v>6625</v>
      </c>
      <c r="CB15" s="10">
        <f t="shared" si="27"/>
        <v>0.83299280168484591</v>
      </c>
      <c r="CC15" s="3">
        <v>5613</v>
      </c>
      <c r="CD15" s="10">
        <f t="shared" si="28"/>
        <v>0.70574922201615686</v>
      </c>
      <c r="CE15" s="3">
        <v>1011</v>
      </c>
      <c r="CF15" s="3">
        <v>9765</v>
      </c>
      <c r="CG15" s="3">
        <v>2218</v>
      </c>
      <c r="CH15" s="3">
        <v>1552</v>
      </c>
      <c r="CI15" s="3">
        <v>110441</v>
      </c>
      <c r="CJ15" s="11">
        <f t="shared" si="29"/>
        <v>13.886272907302047</v>
      </c>
    </row>
    <row r="16" spans="1:88">
      <c r="A16" s="1">
        <f t="shared" si="30"/>
        <v>1982</v>
      </c>
      <c r="B16" s="3">
        <v>803984</v>
      </c>
      <c r="C16" s="3">
        <v>8674</v>
      </c>
      <c r="D16" s="3">
        <v>10961</v>
      </c>
      <c r="E16" s="10">
        <f t="shared" si="0"/>
        <v>1.3633355887679357</v>
      </c>
      <c r="F16" s="3">
        <v>6959</v>
      </c>
      <c r="G16" s="3">
        <v>3301</v>
      </c>
      <c r="H16" s="10">
        <f t="shared" si="1"/>
        <v>0.41058031005592155</v>
      </c>
      <c r="I16" s="3">
        <v>8342</v>
      </c>
      <c r="J16" s="10">
        <f t="shared" si="2"/>
        <v>1.0375828374694025</v>
      </c>
      <c r="K16" s="3">
        <v>1738</v>
      </c>
      <c r="L16" s="3">
        <v>79791</v>
      </c>
      <c r="M16" s="10">
        <f t="shared" si="3"/>
        <v>9.9244512328603562</v>
      </c>
      <c r="N16" s="3">
        <v>6139</v>
      </c>
      <c r="O16" s="9">
        <f t="shared" si="4"/>
        <v>0.7635724094011821</v>
      </c>
      <c r="P16" s="3">
        <v>13080</v>
      </c>
      <c r="Q16" s="10">
        <f t="shared" si="5"/>
        <v>1.6268980477223427</v>
      </c>
      <c r="R16" s="3">
        <v>2775</v>
      </c>
      <c r="S16" s="3">
        <v>12414</v>
      </c>
      <c r="T16" s="10">
        <f t="shared" si="6"/>
        <v>1.5440605783199666</v>
      </c>
      <c r="U16" s="3">
        <v>11386</v>
      </c>
      <c r="V16" s="10">
        <f t="shared" si="7"/>
        <v>1.4161973372604431</v>
      </c>
      <c r="W16" s="3">
        <v>3773</v>
      </c>
      <c r="X16" s="3">
        <v>13026</v>
      </c>
      <c r="Y16" s="10">
        <f t="shared" si="8"/>
        <v>1.6201814961491769</v>
      </c>
      <c r="Z16" s="3">
        <v>52662</v>
      </c>
      <c r="AA16" s="10">
        <f t="shared" si="9"/>
        <v>6.5501303508527533</v>
      </c>
      <c r="AB16" s="3">
        <v>45372</v>
      </c>
      <c r="AC16" s="10">
        <f t="shared" si="10"/>
        <v>5.6433958884753919</v>
      </c>
      <c r="AD16" s="3">
        <v>1656</v>
      </c>
      <c r="AE16" s="3">
        <v>10817</v>
      </c>
      <c r="AF16" s="10">
        <f t="shared" si="11"/>
        <v>1.3454247845728273</v>
      </c>
      <c r="AG16" s="3">
        <v>1062</v>
      </c>
      <c r="AH16" s="3">
        <v>2648</v>
      </c>
      <c r="AI16" s="3">
        <v>18440</v>
      </c>
      <c r="AJ16" s="10">
        <f t="shared" si="12"/>
        <v>2.2935779816513762</v>
      </c>
      <c r="AK16" s="3">
        <v>7353</v>
      </c>
      <c r="AL16" s="10">
        <f t="shared" si="13"/>
        <v>0.91457043921272063</v>
      </c>
      <c r="AM16" s="3">
        <v>2640</v>
      </c>
      <c r="AN16" s="3">
        <v>19509</v>
      </c>
      <c r="AO16" s="10">
        <f t="shared" si="14"/>
        <v>2.4265408266831181</v>
      </c>
      <c r="AP16" s="3">
        <v>44767</v>
      </c>
      <c r="AQ16" s="10">
        <f t="shared" si="15"/>
        <v>5.5681456347389995</v>
      </c>
      <c r="AR16" s="3">
        <v>2406</v>
      </c>
      <c r="AS16" s="3">
        <v>17967</v>
      </c>
      <c r="AT16" s="10">
        <f t="shared" si="16"/>
        <v>2.2347459650938326</v>
      </c>
      <c r="AU16" s="3">
        <v>2819</v>
      </c>
      <c r="AV16" s="3">
        <v>5820</v>
      </c>
      <c r="AW16" s="3">
        <v>2202</v>
      </c>
      <c r="AX16" s="3">
        <v>3503</v>
      </c>
      <c r="AY16" s="3">
        <v>75242</v>
      </c>
      <c r="AZ16" s="10">
        <f t="shared" si="17"/>
        <v>9.3586439531134946</v>
      </c>
      <c r="BA16" s="3">
        <v>4708</v>
      </c>
      <c r="BB16" s="3">
        <v>13568</v>
      </c>
      <c r="BC16" s="10">
        <f t="shared" si="18"/>
        <v>1.68759577305021</v>
      </c>
      <c r="BD16" s="2">
        <v>637</v>
      </c>
      <c r="BE16" s="3">
        <v>5424</v>
      </c>
      <c r="BF16" s="3">
        <v>6864</v>
      </c>
      <c r="BG16" s="3">
        <v>2485</v>
      </c>
      <c r="BH16" s="3">
        <v>6802</v>
      </c>
      <c r="BI16" s="3">
        <v>1857</v>
      </c>
      <c r="BJ16" s="3">
        <v>23668</v>
      </c>
      <c r="BK16" s="10">
        <f t="shared" si="19"/>
        <v>2.9438396784015599</v>
      </c>
      <c r="BL16" s="3">
        <v>14208</v>
      </c>
      <c r="BM16" s="10">
        <f t="shared" si="20"/>
        <v>1.7671993472506915</v>
      </c>
      <c r="BN16" s="3">
        <v>10932</v>
      </c>
      <c r="BO16" s="10">
        <f t="shared" si="21"/>
        <v>1.3597285518119764</v>
      </c>
      <c r="BP16" s="3">
        <v>12180</v>
      </c>
      <c r="BQ16" s="10">
        <f t="shared" si="22"/>
        <v>1.5149555215029153</v>
      </c>
      <c r="BR16" s="3">
        <v>9037</v>
      </c>
      <c r="BS16" s="10">
        <f t="shared" si="23"/>
        <v>1.1240273438277377</v>
      </c>
      <c r="BT16" s="3">
        <v>5894</v>
      </c>
      <c r="BU16" s="10">
        <f t="shared" si="24"/>
        <v>0.73309916615256032</v>
      </c>
      <c r="BV16" s="3">
        <v>37342</v>
      </c>
      <c r="BW16" s="10">
        <f t="shared" si="25"/>
        <v>4.644619793428725</v>
      </c>
      <c r="BX16" s="3">
        <v>5819</v>
      </c>
      <c r="BY16" s="9">
        <f t="shared" si="26"/>
        <v>0.72377062230094125</v>
      </c>
      <c r="BZ16" s="3">
        <v>3305</v>
      </c>
      <c r="CA16" s="3">
        <v>6703</v>
      </c>
      <c r="CB16" s="10">
        <f t="shared" si="27"/>
        <v>0.83372305916535661</v>
      </c>
      <c r="CC16" s="3">
        <v>5588</v>
      </c>
      <c r="CD16" s="10">
        <f t="shared" si="28"/>
        <v>0.69503870723795502</v>
      </c>
      <c r="CE16" s="3">
        <v>1044</v>
      </c>
      <c r="CF16" s="3">
        <v>9696</v>
      </c>
      <c r="CG16" s="3">
        <v>2290</v>
      </c>
      <c r="CH16" s="3">
        <v>1556</v>
      </c>
      <c r="CI16" s="3">
        <v>113133</v>
      </c>
      <c r="CJ16" s="11">
        <f t="shared" si="29"/>
        <v>14.071548687536071</v>
      </c>
    </row>
    <row r="17" spans="1:88">
      <c r="A17" s="1">
        <f t="shared" si="30"/>
        <v>1983</v>
      </c>
      <c r="B17" s="3">
        <v>814029</v>
      </c>
      <c r="C17" s="3">
        <v>8717</v>
      </c>
      <c r="D17" s="3">
        <v>11032</v>
      </c>
      <c r="E17" s="10">
        <f t="shared" si="0"/>
        <v>1.3552342729804467</v>
      </c>
      <c r="F17" s="3">
        <v>6994</v>
      </c>
      <c r="G17" s="3">
        <v>3411</v>
      </c>
      <c r="H17" s="10">
        <f t="shared" si="1"/>
        <v>0.4190268405671051</v>
      </c>
      <c r="I17" s="3">
        <v>8582</v>
      </c>
      <c r="J17" s="10">
        <f t="shared" si="2"/>
        <v>1.0542621945901192</v>
      </c>
      <c r="K17" s="3">
        <v>1764</v>
      </c>
      <c r="L17" s="3">
        <v>80621</v>
      </c>
      <c r="M17" s="10">
        <f t="shared" si="3"/>
        <v>9.9039469109822864</v>
      </c>
      <c r="N17" s="3">
        <v>6168</v>
      </c>
      <c r="O17" s="9">
        <f t="shared" si="4"/>
        <v>0.75771256306593504</v>
      </c>
      <c r="P17" s="3">
        <v>13207</v>
      </c>
      <c r="Q17" s="10">
        <f t="shared" si="5"/>
        <v>1.6224237711432883</v>
      </c>
      <c r="R17" s="3">
        <v>2754</v>
      </c>
      <c r="S17" s="3">
        <v>12274</v>
      </c>
      <c r="T17" s="10">
        <f t="shared" si="6"/>
        <v>1.5078086898624004</v>
      </c>
      <c r="U17" s="3">
        <v>11211</v>
      </c>
      <c r="V17" s="10">
        <f t="shared" si="7"/>
        <v>1.377223661564883</v>
      </c>
      <c r="W17" s="3">
        <v>3793</v>
      </c>
      <c r="X17" s="3">
        <v>12916</v>
      </c>
      <c r="Y17" s="10">
        <f t="shared" si="8"/>
        <v>1.5866756589752944</v>
      </c>
      <c r="Z17" s="3">
        <v>53869</v>
      </c>
      <c r="AA17" s="10">
        <f t="shared" si="9"/>
        <v>6.6175775064524727</v>
      </c>
      <c r="AB17" s="3">
        <v>46365</v>
      </c>
      <c r="AC17" s="10">
        <f t="shared" si="10"/>
        <v>5.6957430263540978</v>
      </c>
      <c r="AD17" s="3">
        <v>1657</v>
      </c>
      <c r="AE17" s="3">
        <v>11239</v>
      </c>
      <c r="AF17" s="10">
        <f t="shared" si="11"/>
        <v>1.3806633424607724</v>
      </c>
      <c r="AG17" s="3">
        <v>1044</v>
      </c>
      <c r="AH17" s="3">
        <v>2696</v>
      </c>
      <c r="AI17" s="3">
        <v>18375</v>
      </c>
      <c r="AJ17" s="10">
        <f t="shared" si="12"/>
        <v>2.2572905879274572</v>
      </c>
      <c r="AK17" s="3">
        <v>7601</v>
      </c>
      <c r="AL17" s="10">
        <f t="shared" si="13"/>
        <v>0.93375051748770621</v>
      </c>
      <c r="AM17" s="3">
        <v>2667</v>
      </c>
      <c r="AN17" s="3">
        <v>19821</v>
      </c>
      <c r="AO17" s="10">
        <f t="shared" si="14"/>
        <v>2.4349255370508911</v>
      </c>
      <c r="AP17" s="3">
        <v>45564</v>
      </c>
      <c r="AQ17" s="10">
        <f t="shared" si="15"/>
        <v>5.5973435835824032</v>
      </c>
      <c r="AR17" s="3">
        <v>2428</v>
      </c>
      <c r="AS17" s="3">
        <v>18285</v>
      </c>
      <c r="AT17" s="10">
        <f t="shared" si="16"/>
        <v>2.246234470762098</v>
      </c>
      <c r="AU17" s="3">
        <v>2779</v>
      </c>
      <c r="AV17" s="3">
        <v>5899</v>
      </c>
      <c r="AW17" s="3">
        <v>2255</v>
      </c>
      <c r="AX17" s="3">
        <v>3570</v>
      </c>
      <c r="AY17" s="3">
        <v>75571</v>
      </c>
      <c r="AZ17" s="10">
        <f t="shared" si="17"/>
        <v>9.2835758922593676</v>
      </c>
      <c r="BA17" s="3">
        <v>4790</v>
      </c>
      <c r="BB17" s="3">
        <v>13778</v>
      </c>
      <c r="BC17" s="10">
        <f t="shared" si="18"/>
        <v>1.6925686922701773</v>
      </c>
      <c r="BD17" s="2">
        <v>623</v>
      </c>
      <c r="BE17" s="3">
        <v>5604</v>
      </c>
      <c r="BF17" s="3">
        <v>6923</v>
      </c>
      <c r="BG17" s="3">
        <v>2489</v>
      </c>
      <c r="BH17" s="3">
        <v>6874</v>
      </c>
      <c r="BI17" s="3">
        <v>1830</v>
      </c>
      <c r="BJ17" s="3">
        <v>23815</v>
      </c>
      <c r="BK17" s="10">
        <f t="shared" si="19"/>
        <v>2.9255714477002663</v>
      </c>
      <c r="BL17" s="3">
        <v>14002</v>
      </c>
      <c r="BM17" s="10">
        <f t="shared" si="20"/>
        <v>1.7200861394372928</v>
      </c>
      <c r="BN17" s="3">
        <v>11227</v>
      </c>
      <c r="BO17" s="10">
        <f t="shared" si="21"/>
        <v>1.3791891935053913</v>
      </c>
      <c r="BP17" s="3">
        <v>13363</v>
      </c>
      <c r="BQ17" s="10">
        <f t="shared" si="22"/>
        <v>1.6415877075632439</v>
      </c>
      <c r="BR17" s="3">
        <v>9161</v>
      </c>
      <c r="BS17" s="10">
        <f t="shared" si="23"/>
        <v>1.1253898816872618</v>
      </c>
      <c r="BT17" s="3">
        <v>5829</v>
      </c>
      <c r="BU17" s="10">
        <f t="shared" si="24"/>
        <v>0.71606785507641624</v>
      </c>
      <c r="BV17" s="3">
        <v>36642</v>
      </c>
      <c r="BW17" s="10">
        <f t="shared" si="25"/>
        <v>4.5013138352564832</v>
      </c>
      <c r="BX17" s="3">
        <v>5885</v>
      </c>
      <c r="BY17" s="9">
        <f t="shared" si="26"/>
        <v>0.72294721686819508</v>
      </c>
      <c r="BZ17" s="3">
        <v>3269</v>
      </c>
      <c r="CA17" s="3">
        <v>6665</v>
      </c>
      <c r="CB17" s="10">
        <f t="shared" si="27"/>
        <v>0.81876689896797294</v>
      </c>
      <c r="CC17" s="3">
        <v>5690</v>
      </c>
      <c r="CD17" s="10">
        <f t="shared" si="28"/>
        <v>0.69899229634325066</v>
      </c>
      <c r="CE17" s="3">
        <v>1043</v>
      </c>
      <c r="CF17" s="3">
        <v>9506</v>
      </c>
      <c r="CG17" s="3">
        <v>2310</v>
      </c>
      <c r="CH17" s="3">
        <v>1513</v>
      </c>
      <c r="CI17" s="3">
        <v>116069</v>
      </c>
      <c r="CJ17" s="11">
        <f t="shared" si="29"/>
        <v>14.258582925178342</v>
      </c>
    </row>
    <row r="18" spans="1:88">
      <c r="A18" s="1">
        <f t="shared" si="30"/>
        <v>1984</v>
      </c>
      <c r="B18" s="3">
        <v>820904</v>
      </c>
      <c r="C18" s="3">
        <v>8496</v>
      </c>
      <c r="D18" s="3">
        <v>11229</v>
      </c>
      <c r="E18" s="10">
        <f t="shared" si="0"/>
        <v>1.3678822371434418</v>
      </c>
      <c r="F18" s="3">
        <v>7139</v>
      </c>
      <c r="G18" s="3">
        <v>3435</v>
      </c>
      <c r="H18" s="10">
        <f t="shared" si="1"/>
        <v>0.41844113318975179</v>
      </c>
      <c r="I18" s="3">
        <v>8756</v>
      </c>
      <c r="J18" s="10">
        <f t="shared" si="2"/>
        <v>1.0666289846315768</v>
      </c>
      <c r="K18" s="3">
        <v>1729</v>
      </c>
      <c r="L18" s="3">
        <v>80318</v>
      </c>
      <c r="M18" s="10">
        <f t="shared" si="3"/>
        <v>9.7840916842895158</v>
      </c>
      <c r="N18" s="3">
        <v>6056</v>
      </c>
      <c r="O18" s="9">
        <f t="shared" si="4"/>
        <v>0.73772329042129159</v>
      </c>
      <c r="P18" s="3">
        <v>13242</v>
      </c>
      <c r="Q18" s="10">
        <f t="shared" si="5"/>
        <v>1.6130997047157769</v>
      </c>
      <c r="R18" s="3">
        <v>2688</v>
      </c>
      <c r="S18" s="3">
        <v>11844</v>
      </c>
      <c r="T18" s="10">
        <f t="shared" si="6"/>
        <v>1.4427996452691181</v>
      </c>
      <c r="U18" s="3">
        <v>11019</v>
      </c>
      <c r="V18" s="10">
        <f t="shared" si="7"/>
        <v>1.3423006831493085</v>
      </c>
      <c r="W18" s="3">
        <v>3711</v>
      </c>
      <c r="X18" s="3">
        <v>12853</v>
      </c>
      <c r="Y18" s="10">
        <f t="shared" si="8"/>
        <v>1.5657129213647394</v>
      </c>
      <c r="Z18" s="3">
        <v>56075</v>
      </c>
      <c r="AA18" s="10">
        <f t="shared" si="9"/>
        <v>6.8308840010524978</v>
      </c>
      <c r="AB18" s="3">
        <v>47673</v>
      </c>
      <c r="AC18" s="10">
        <f t="shared" si="10"/>
        <v>5.8073782074396032</v>
      </c>
      <c r="AD18" s="3">
        <v>1681</v>
      </c>
      <c r="AE18" s="3">
        <v>11628</v>
      </c>
      <c r="AF18" s="10">
        <f t="shared" si="11"/>
        <v>1.416487189732295</v>
      </c>
      <c r="AG18" s="3">
        <v>1048</v>
      </c>
      <c r="AH18" s="3">
        <v>2685</v>
      </c>
      <c r="AI18" s="3">
        <v>18169</v>
      </c>
      <c r="AJ18" s="10">
        <f t="shared" si="12"/>
        <v>2.2132916881876565</v>
      </c>
      <c r="AK18" s="3">
        <v>7732</v>
      </c>
      <c r="AL18" s="10">
        <f t="shared" si="13"/>
        <v>0.94188845467923166</v>
      </c>
      <c r="AM18" s="3">
        <v>2622</v>
      </c>
      <c r="AN18" s="3">
        <v>20376</v>
      </c>
      <c r="AO18" s="10">
        <f t="shared" si="14"/>
        <v>2.4821416389736193</v>
      </c>
      <c r="AP18" s="3">
        <v>46159</v>
      </c>
      <c r="AQ18" s="10">
        <f t="shared" si="15"/>
        <v>5.6229473848342799</v>
      </c>
      <c r="AR18" s="3">
        <v>2453</v>
      </c>
      <c r="AS18" s="3">
        <v>18712</v>
      </c>
      <c r="AT18" s="10">
        <f t="shared" si="16"/>
        <v>2.2794382778010585</v>
      </c>
      <c r="AU18" s="3">
        <v>2647</v>
      </c>
      <c r="AV18" s="3">
        <v>5901</v>
      </c>
      <c r="AW18" s="3">
        <v>2167</v>
      </c>
      <c r="AX18" s="3">
        <v>3758</v>
      </c>
      <c r="AY18" s="3">
        <v>76875</v>
      </c>
      <c r="AZ18" s="10">
        <f t="shared" si="17"/>
        <v>9.3646760157095112</v>
      </c>
      <c r="BA18" s="3">
        <v>4785</v>
      </c>
      <c r="BB18" s="3">
        <v>13803</v>
      </c>
      <c r="BC18" s="10">
        <f t="shared" si="18"/>
        <v>1.6814389989572471</v>
      </c>
      <c r="BD18" s="2">
        <v>601</v>
      </c>
      <c r="BE18" s="3">
        <v>5653</v>
      </c>
      <c r="BF18" s="3">
        <v>6878</v>
      </c>
      <c r="BG18" s="3">
        <v>2505</v>
      </c>
      <c r="BH18" s="3">
        <v>6805</v>
      </c>
      <c r="BI18" s="3">
        <v>1764</v>
      </c>
      <c r="BJ18" s="3">
        <v>24300</v>
      </c>
      <c r="BK18" s="10">
        <f t="shared" si="19"/>
        <v>2.9601512478925676</v>
      </c>
      <c r="BL18" s="3">
        <v>13599</v>
      </c>
      <c r="BM18" s="10">
        <f t="shared" si="20"/>
        <v>1.6565883465058033</v>
      </c>
      <c r="BN18" s="3">
        <v>11286</v>
      </c>
      <c r="BO18" s="10">
        <f t="shared" si="21"/>
        <v>1.3748258017989923</v>
      </c>
      <c r="BP18" s="3">
        <v>13321</v>
      </c>
      <c r="BQ18" s="10">
        <f t="shared" si="22"/>
        <v>1.6227232416945223</v>
      </c>
      <c r="BR18" s="3">
        <v>9365</v>
      </c>
      <c r="BS18" s="10">
        <f t="shared" si="23"/>
        <v>1.1408154912145636</v>
      </c>
      <c r="BT18" s="3">
        <v>5675</v>
      </c>
      <c r="BU18" s="10">
        <f t="shared" si="24"/>
        <v>0.69131104246050701</v>
      </c>
      <c r="BV18" s="3">
        <v>35693</v>
      </c>
      <c r="BW18" s="10">
        <f t="shared" si="25"/>
        <v>4.3480114605361893</v>
      </c>
      <c r="BX18" s="3">
        <v>5910</v>
      </c>
      <c r="BY18" s="9">
        <f t="shared" si="26"/>
        <v>0.71993801954917991</v>
      </c>
      <c r="BZ18" s="3">
        <v>3273</v>
      </c>
      <c r="CA18" s="3">
        <v>6507</v>
      </c>
      <c r="CB18" s="10">
        <f t="shared" si="27"/>
        <v>0.79266272304678742</v>
      </c>
      <c r="CC18" s="3">
        <v>5636</v>
      </c>
      <c r="CD18" s="10">
        <f t="shared" si="28"/>
        <v>0.68656018243302508</v>
      </c>
      <c r="CE18" s="3">
        <v>1035</v>
      </c>
      <c r="CF18" s="3">
        <v>9398</v>
      </c>
      <c r="CG18" s="3">
        <v>2234</v>
      </c>
      <c r="CH18" s="3">
        <v>1446</v>
      </c>
      <c r="CI18" s="3">
        <v>118556</v>
      </c>
      <c r="CJ18" s="11">
        <f t="shared" si="29"/>
        <v>14.442127215849842</v>
      </c>
    </row>
    <row r="19" spans="1:88">
      <c r="A19" s="1">
        <f t="shared" si="30"/>
        <v>1985</v>
      </c>
      <c r="B19" s="3">
        <v>822320</v>
      </c>
      <c r="C19" s="3">
        <v>8497</v>
      </c>
      <c r="D19" s="3">
        <v>11411</v>
      </c>
      <c r="E19" s="10">
        <f t="shared" si="0"/>
        <v>1.3876593053799009</v>
      </c>
      <c r="F19" s="3">
        <v>7196</v>
      </c>
      <c r="G19" s="3">
        <v>3494</v>
      </c>
      <c r="H19" s="10">
        <f t="shared" si="1"/>
        <v>0.42489541784220253</v>
      </c>
      <c r="I19" s="3">
        <v>8627</v>
      </c>
      <c r="J19" s="10">
        <f t="shared" si="2"/>
        <v>1.0491049713007101</v>
      </c>
      <c r="K19" s="3">
        <v>1727</v>
      </c>
      <c r="L19" s="3">
        <v>79591</v>
      </c>
      <c r="M19" s="10">
        <f t="shared" si="3"/>
        <v>9.6788354898336415</v>
      </c>
      <c r="N19" s="3">
        <v>5924</v>
      </c>
      <c r="O19" s="9">
        <f t="shared" si="4"/>
        <v>0.72040081720011673</v>
      </c>
      <c r="P19" s="3">
        <v>13077</v>
      </c>
      <c r="Q19" s="10">
        <f t="shared" si="5"/>
        <v>1.5902568343224048</v>
      </c>
      <c r="R19" s="3">
        <v>2609</v>
      </c>
      <c r="S19" s="3">
        <v>11448</v>
      </c>
      <c r="T19" s="10">
        <f t="shared" si="6"/>
        <v>1.3921587703083957</v>
      </c>
      <c r="U19" s="3">
        <v>10937</v>
      </c>
      <c r="V19" s="10">
        <f t="shared" si="7"/>
        <v>1.3300175114310731</v>
      </c>
      <c r="W19" s="3">
        <v>3708</v>
      </c>
      <c r="X19" s="3">
        <v>12898</v>
      </c>
      <c r="Y19" s="10">
        <f t="shared" si="8"/>
        <v>1.5684891526413076</v>
      </c>
      <c r="Z19" s="3">
        <v>57662</v>
      </c>
      <c r="AA19" s="10">
        <f t="shared" si="9"/>
        <v>7.0121120731588675</v>
      </c>
      <c r="AB19" s="3">
        <v>48994</v>
      </c>
      <c r="AC19" s="10">
        <f t="shared" si="10"/>
        <v>5.958021208288744</v>
      </c>
      <c r="AD19" s="3">
        <v>1650</v>
      </c>
      <c r="AE19" s="3">
        <v>11645</v>
      </c>
      <c r="AF19" s="10">
        <f t="shared" si="11"/>
        <v>1.4161153808736258</v>
      </c>
      <c r="AG19" s="3">
        <v>1062</v>
      </c>
      <c r="AH19" s="3">
        <v>2694</v>
      </c>
      <c r="AI19" s="3">
        <v>17847</v>
      </c>
      <c r="AJ19" s="10">
        <f t="shared" si="12"/>
        <v>2.1703229886175701</v>
      </c>
      <c r="AK19" s="3">
        <v>7709</v>
      </c>
      <c r="AL19" s="10">
        <f t="shared" si="13"/>
        <v>0.93746959820994269</v>
      </c>
      <c r="AM19" s="3">
        <v>2585</v>
      </c>
      <c r="AN19" s="3">
        <v>20823</v>
      </c>
      <c r="AO19" s="10">
        <f t="shared" si="14"/>
        <v>2.5322258974608425</v>
      </c>
      <c r="AP19" s="3">
        <v>46912</v>
      </c>
      <c r="AQ19" s="10">
        <f t="shared" si="15"/>
        <v>5.7048351006907287</v>
      </c>
      <c r="AR19" s="3">
        <v>2392</v>
      </c>
      <c r="AS19" s="3">
        <v>18634</v>
      </c>
      <c r="AT19" s="10">
        <f t="shared" si="16"/>
        <v>2.2660278237182605</v>
      </c>
      <c r="AU19" s="3">
        <v>2549</v>
      </c>
      <c r="AV19" s="3">
        <v>5877</v>
      </c>
      <c r="AW19" s="3">
        <v>2075</v>
      </c>
      <c r="AX19" s="3">
        <v>3650</v>
      </c>
      <c r="AY19" s="3">
        <v>77774</v>
      </c>
      <c r="AZ19" s="10">
        <f t="shared" si="17"/>
        <v>9.4578752796964682</v>
      </c>
      <c r="BA19" s="3">
        <v>4759</v>
      </c>
      <c r="BB19" s="3">
        <v>14015</v>
      </c>
      <c r="BC19" s="10">
        <f t="shared" si="18"/>
        <v>1.7043243506177645</v>
      </c>
      <c r="BD19" s="2">
        <v>579</v>
      </c>
      <c r="BE19" s="3">
        <v>5576</v>
      </c>
      <c r="BF19" s="3">
        <v>6747</v>
      </c>
      <c r="BG19" s="3">
        <v>2465</v>
      </c>
      <c r="BH19" s="3">
        <v>6904</v>
      </c>
      <c r="BI19" s="3">
        <v>1727</v>
      </c>
      <c r="BJ19" s="3">
        <v>24426</v>
      </c>
      <c r="BK19" s="10">
        <f t="shared" si="19"/>
        <v>2.9703764957680709</v>
      </c>
      <c r="BL19" s="3">
        <v>13289</v>
      </c>
      <c r="BM19" s="10">
        <f t="shared" si="20"/>
        <v>1.6160375522910788</v>
      </c>
      <c r="BN19" s="3">
        <v>11485</v>
      </c>
      <c r="BO19" s="10">
        <f t="shared" si="21"/>
        <v>1.3966582352368908</v>
      </c>
      <c r="BP19" s="3">
        <v>12191</v>
      </c>
      <c r="BQ19" s="10">
        <f t="shared" si="22"/>
        <v>1.4825128903589844</v>
      </c>
      <c r="BR19" s="3">
        <v>9169</v>
      </c>
      <c r="BS19" s="10">
        <f t="shared" si="23"/>
        <v>1.1150160521451502</v>
      </c>
      <c r="BT19" s="3">
        <v>5568</v>
      </c>
      <c r="BU19" s="10">
        <f t="shared" si="24"/>
        <v>0.67710866815838122</v>
      </c>
      <c r="BV19" s="3">
        <v>35325</v>
      </c>
      <c r="BW19" s="10">
        <f t="shared" si="25"/>
        <v>4.2957729351104197</v>
      </c>
      <c r="BX19" s="3">
        <v>5928</v>
      </c>
      <c r="BY19" s="9">
        <f t="shared" si="26"/>
        <v>0.72088724584103514</v>
      </c>
      <c r="BZ19" s="3">
        <v>3230</v>
      </c>
      <c r="CA19" s="3">
        <v>6374</v>
      </c>
      <c r="CB19" s="10">
        <f t="shared" si="27"/>
        <v>0.77512403930343421</v>
      </c>
      <c r="CC19" s="3">
        <v>5583</v>
      </c>
      <c r="CD19" s="10">
        <f t="shared" si="28"/>
        <v>0.67893277556182507</v>
      </c>
      <c r="CE19" s="2">
        <v>993</v>
      </c>
      <c r="CF19" s="3">
        <v>9304</v>
      </c>
      <c r="CG19" s="3">
        <v>2268</v>
      </c>
      <c r="CH19" s="3">
        <v>1370</v>
      </c>
      <c r="CI19" s="3">
        <v>119367</v>
      </c>
      <c r="CJ19" s="11">
        <f t="shared" si="29"/>
        <v>14.515881895125984</v>
      </c>
    </row>
    <row r="20" spans="1:88">
      <c r="A20" s="1">
        <f t="shared" si="30"/>
        <v>1986</v>
      </c>
      <c r="B20" s="3">
        <v>813738</v>
      </c>
      <c r="C20" s="3">
        <v>8492</v>
      </c>
      <c r="D20" s="3">
        <v>11446</v>
      </c>
      <c r="E20" s="10">
        <f t="shared" si="0"/>
        <v>1.406595243186382</v>
      </c>
      <c r="F20" s="3">
        <v>7042</v>
      </c>
      <c r="G20" s="3">
        <v>3463</v>
      </c>
      <c r="H20" s="10">
        <f t="shared" si="1"/>
        <v>0.42556695152493795</v>
      </c>
      <c r="I20" s="3">
        <v>8441</v>
      </c>
      <c r="J20" s="10">
        <f t="shared" si="2"/>
        <v>1.0373117637372227</v>
      </c>
      <c r="K20" s="3">
        <v>1678</v>
      </c>
      <c r="L20" s="3">
        <v>78179</v>
      </c>
      <c r="M20" s="10">
        <f t="shared" si="3"/>
        <v>9.607392059852188</v>
      </c>
      <c r="N20" s="3">
        <v>5765</v>
      </c>
      <c r="O20" s="9">
        <f t="shared" si="4"/>
        <v>0.7084589880280876</v>
      </c>
      <c r="P20" s="3">
        <v>12799</v>
      </c>
      <c r="Q20" s="10">
        <f t="shared" si="5"/>
        <v>1.5728649761962694</v>
      </c>
      <c r="R20" s="3">
        <v>2479</v>
      </c>
      <c r="S20" s="3">
        <v>10934</v>
      </c>
      <c r="T20" s="10">
        <f t="shared" si="6"/>
        <v>1.3436757285514502</v>
      </c>
      <c r="U20" s="3">
        <v>10678</v>
      </c>
      <c r="V20" s="10">
        <f t="shared" si="7"/>
        <v>1.3122159712339845</v>
      </c>
      <c r="W20" s="3">
        <v>3579</v>
      </c>
      <c r="X20" s="3">
        <v>12620</v>
      </c>
      <c r="Y20" s="10">
        <f t="shared" si="8"/>
        <v>1.5508677240094477</v>
      </c>
      <c r="Z20" s="3">
        <v>57767</v>
      </c>
      <c r="AA20" s="10">
        <f t="shared" si="9"/>
        <v>7.0989679724923747</v>
      </c>
      <c r="AB20" s="3">
        <v>49104</v>
      </c>
      <c r="AC20" s="10">
        <f t="shared" si="10"/>
        <v>6.0343747004564126</v>
      </c>
      <c r="AD20" s="3">
        <v>1595</v>
      </c>
      <c r="AE20" s="3">
        <v>11626</v>
      </c>
      <c r="AF20" s="10">
        <f t="shared" si="11"/>
        <v>1.428715385050225</v>
      </c>
      <c r="AG20" s="3">
        <v>1024</v>
      </c>
      <c r="AH20" s="3">
        <v>2624</v>
      </c>
      <c r="AI20" s="3">
        <v>17666</v>
      </c>
      <c r="AJ20" s="10">
        <f t="shared" si="12"/>
        <v>2.1709690342591839</v>
      </c>
      <c r="AK20" s="3">
        <v>7654</v>
      </c>
      <c r="AL20" s="10">
        <f t="shared" si="13"/>
        <v>0.94059758792141945</v>
      </c>
      <c r="AM20" s="3">
        <v>2494</v>
      </c>
      <c r="AN20" s="3">
        <v>20644</v>
      </c>
      <c r="AO20" s="10">
        <f t="shared" si="14"/>
        <v>2.5369344924287671</v>
      </c>
      <c r="AP20" s="3">
        <v>47112</v>
      </c>
      <c r="AQ20" s="10">
        <f t="shared" si="15"/>
        <v>5.7895784638298817</v>
      </c>
      <c r="AR20" s="3">
        <v>2326</v>
      </c>
      <c r="AS20" s="3">
        <v>18277</v>
      </c>
      <c r="AT20" s="10">
        <f t="shared" si="16"/>
        <v>2.2460546269192294</v>
      </c>
      <c r="AU20" s="3">
        <v>2537</v>
      </c>
      <c r="AV20" s="3">
        <v>5867</v>
      </c>
      <c r="AW20" s="3">
        <v>2008</v>
      </c>
      <c r="AX20" s="3">
        <v>3512</v>
      </c>
      <c r="AY20" s="3">
        <v>77949</v>
      </c>
      <c r="AZ20" s="10">
        <f t="shared" si="17"/>
        <v>9.579127434137277</v>
      </c>
      <c r="BA20" s="3">
        <v>4569</v>
      </c>
      <c r="BB20" s="3">
        <v>13896</v>
      </c>
      <c r="BC20" s="10">
        <f t="shared" si="18"/>
        <v>1.7076749518886916</v>
      </c>
      <c r="BD20" s="2">
        <v>557</v>
      </c>
      <c r="BE20" s="3">
        <v>5357</v>
      </c>
      <c r="BF20" s="3">
        <v>6550</v>
      </c>
      <c r="BG20" s="3">
        <v>2392</v>
      </c>
      <c r="BH20" s="3">
        <v>6773</v>
      </c>
      <c r="BI20" s="3">
        <v>1609</v>
      </c>
      <c r="BJ20" s="3">
        <v>24447</v>
      </c>
      <c r="BK20" s="10">
        <f t="shared" si="19"/>
        <v>3.0042839341409642</v>
      </c>
      <c r="BL20" s="3">
        <v>12668</v>
      </c>
      <c r="BM20" s="10">
        <f t="shared" si="20"/>
        <v>1.5567664285064726</v>
      </c>
      <c r="BN20" s="3">
        <v>11375</v>
      </c>
      <c r="BO20" s="10">
        <f t="shared" si="21"/>
        <v>1.397870076117866</v>
      </c>
      <c r="BP20" s="3">
        <v>11763</v>
      </c>
      <c r="BQ20" s="10">
        <f t="shared" si="22"/>
        <v>1.4455512708021501</v>
      </c>
      <c r="BR20" s="3">
        <v>8980</v>
      </c>
      <c r="BS20" s="10">
        <f t="shared" si="23"/>
        <v>1.1035492996517307</v>
      </c>
      <c r="BT20" s="3">
        <v>5415</v>
      </c>
      <c r="BU20" s="10">
        <f t="shared" si="24"/>
        <v>0.66544760107061485</v>
      </c>
      <c r="BV20" s="3">
        <v>35000</v>
      </c>
      <c r="BW20" s="10">
        <f t="shared" si="25"/>
        <v>4.3011386957472801</v>
      </c>
      <c r="BX20" s="3">
        <v>5987</v>
      </c>
      <c r="BY20" s="9">
        <f t="shared" si="26"/>
        <v>0.73574049632682759</v>
      </c>
      <c r="BZ20" s="3">
        <v>3242</v>
      </c>
      <c r="CA20" s="3">
        <v>6271</v>
      </c>
      <c r="CB20" s="10">
        <f t="shared" si="27"/>
        <v>0.77064116460089116</v>
      </c>
      <c r="CC20" s="3">
        <v>5392</v>
      </c>
      <c r="CD20" s="10">
        <f t="shared" si="28"/>
        <v>0.66262113849912374</v>
      </c>
      <c r="CE20" s="3">
        <v>1001</v>
      </c>
      <c r="CF20" s="3">
        <v>8947</v>
      </c>
      <c r="CG20" s="3">
        <v>2234</v>
      </c>
      <c r="CH20" s="3">
        <v>1300</v>
      </c>
      <c r="CI20" s="3">
        <v>118632</v>
      </c>
      <c r="CJ20" s="11">
        <f t="shared" si="29"/>
        <v>14.578648164396895</v>
      </c>
    </row>
    <row r="21" spans="1:88">
      <c r="A21" s="1">
        <f t="shared" si="30"/>
        <v>1987</v>
      </c>
      <c r="B21" s="3">
        <v>805064</v>
      </c>
      <c r="C21" s="3">
        <v>8460</v>
      </c>
      <c r="D21" s="3">
        <v>11261</v>
      </c>
      <c r="E21" s="10">
        <f t="shared" si="0"/>
        <v>1.3987707809565451</v>
      </c>
      <c r="F21" s="3">
        <v>6970</v>
      </c>
      <c r="G21" s="3">
        <v>3465</v>
      </c>
      <c r="H21" s="10">
        <f t="shared" si="1"/>
        <v>0.43040056442717595</v>
      </c>
      <c r="I21" s="3">
        <v>8218</v>
      </c>
      <c r="J21" s="10">
        <f t="shared" si="2"/>
        <v>1.0207884093686961</v>
      </c>
      <c r="K21" s="3">
        <v>1655</v>
      </c>
      <c r="L21" s="3">
        <v>77733</v>
      </c>
      <c r="M21" s="10">
        <f t="shared" si="3"/>
        <v>9.6555056492403093</v>
      </c>
      <c r="N21" s="3">
        <v>5704</v>
      </c>
      <c r="O21" s="9">
        <f t="shared" si="4"/>
        <v>0.70851509942066715</v>
      </c>
      <c r="P21" s="3">
        <v>12692</v>
      </c>
      <c r="Q21" s="10">
        <f t="shared" si="5"/>
        <v>1.5765206244472487</v>
      </c>
      <c r="R21" s="3">
        <v>2465</v>
      </c>
      <c r="S21" s="3">
        <v>10453</v>
      </c>
      <c r="T21" s="10">
        <f t="shared" si="6"/>
        <v>1.2984060894537577</v>
      </c>
      <c r="U21" s="3">
        <v>10517</v>
      </c>
      <c r="V21" s="10">
        <f t="shared" si="7"/>
        <v>1.306355767988632</v>
      </c>
      <c r="W21" s="3">
        <v>3433</v>
      </c>
      <c r="X21" s="3">
        <v>12420</v>
      </c>
      <c r="Y21" s="10">
        <f t="shared" si="8"/>
        <v>1.5427344906740332</v>
      </c>
      <c r="Z21" s="3">
        <v>57337</v>
      </c>
      <c r="AA21" s="10">
        <f t="shared" si="9"/>
        <v>7.1220424711575721</v>
      </c>
      <c r="AB21" s="3">
        <v>48884</v>
      </c>
      <c r="AC21" s="10">
        <f t="shared" si="10"/>
        <v>6.0720638359186347</v>
      </c>
      <c r="AD21" s="3">
        <v>1584</v>
      </c>
      <c r="AE21" s="3">
        <v>11764</v>
      </c>
      <c r="AF21" s="10">
        <f t="shared" si="11"/>
        <v>1.4612502856915723</v>
      </c>
      <c r="AG21" s="3">
        <v>1009</v>
      </c>
      <c r="AH21" s="3">
        <v>2584</v>
      </c>
      <c r="AI21" s="3">
        <v>17618</v>
      </c>
      <c r="AJ21" s="10">
        <f t="shared" si="12"/>
        <v>2.1883974441783511</v>
      </c>
      <c r="AK21" s="3">
        <v>7771</v>
      </c>
      <c r="AL21" s="10">
        <f t="shared" si="13"/>
        <v>0.96526487335168387</v>
      </c>
      <c r="AM21" s="3">
        <v>2436</v>
      </c>
      <c r="AN21" s="3">
        <v>20595</v>
      </c>
      <c r="AO21" s="10">
        <f t="shared" si="14"/>
        <v>2.5581817097771111</v>
      </c>
      <c r="AP21" s="3">
        <v>47518</v>
      </c>
      <c r="AQ21" s="10">
        <f t="shared" si="15"/>
        <v>5.9023878846899125</v>
      </c>
      <c r="AR21" s="3">
        <v>2375</v>
      </c>
      <c r="AS21" s="3">
        <v>18019</v>
      </c>
      <c r="AT21" s="10">
        <f t="shared" si="16"/>
        <v>2.2382071487484225</v>
      </c>
      <c r="AU21" s="3">
        <v>2453</v>
      </c>
      <c r="AV21" s="3">
        <v>5913</v>
      </c>
      <c r="AW21" s="3">
        <v>1962</v>
      </c>
      <c r="AX21" s="3">
        <v>3409</v>
      </c>
      <c r="AY21" s="3">
        <v>77680</v>
      </c>
      <c r="AZ21" s="10">
        <f t="shared" si="17"/>
        <v>9.6489223217036173</v>
      </c>
      <c r="BA21" s="3">
        <v>4450</v>
      </c>
      <c r="BB21" s="3">
        <v>13133</v>
      </c>
      <c r="BC21" s="10">
        <f t="shared" si="18"/>
        <v>1.6312988781016169</v>
      </c>
      <c r="BD21" s="2">
        <v>534</v>
      </c>
      <c r="BE21" s="3">
        <v>5310</v>
      </c>
      <c r="BF21" s="3">
        <v>6426</v>
      </c>
      <c r="BG21" s="3">
        <v>2344</v>
      </c>
      <c r="BH21" s="3">
        <v>6780</v>
      </c>
      <c r="BI21" s="3">
        <v>1542</v>
      </c>
      <c r="BJ21" s="3">
        <v>24501</v>
      </c>
      <c r="BK21" s="10">
        <f t="shared" si="19"/>
        <v>3.0433605278586549</v>
      </c>
      <c r="BL21" s="3">
        <v>11831</v>
      </c>
      <c r="BM21" s="10">
        <f t="shared" si="20"/>
        <v>1.4695726054077687</v>
      </c>
      <c r="BN21" s="3">
        <v>11262</v>
      </c>
      <c r="BO21" s="10">
        <f t="shared" si="21"/>
        <v>1.3988949946836524</v>
      </c>
      <c r="BP21" s="3">
        <v>11376</v>
      </c>
      <c r="BQ21" s="10">
        <f t="shared" si="22"/>
        <v>1.4130553595738973</v>
      </c>
      <c r="BR21" s="3">
        <v>8802</v>
      </c>
      <c r="BS21" s="10">
        <f t="shared" si="23"/>
        <v>1.0933292259994236</v>
      </c>
      <c r="BT21" s="3">
        <v>5268</v>
      </c>
      <c r="BU21" s="10">
        <f t="shared" si="24"/>
        <v>0.65435791440183644</v>
      </c>
      <c r="BV21" s="3">
        <v>34582</v>
      </c>
      <c r="BW21" s="10">
        <f t="shared" si="25"/>
        <v>4.2955591108284557</v>
      </c>
      <c r="BX21" s="3">
        <v>6208</v>
      </c>
      <c r="BY21" s="9">
        <f t="shared" si="26"/>
        <v>0.77111881788280179</v>
      </c>
      <c r="BZ21" s="3">
        <v>3247</v>
      </c>
      <c r="CA21" s="3">
        <v>6280</v>
      </c>
      <c r="CB21" s="10">
        <f t="shared" si="27"/>
        <v>0.78006220623453537</v>
      </c>
      <c r="CC21" s="3">
        <v>5141</v>
      </c>
      <c r="CD21" s="10">
        <f t="shared" si="28"/>
        <v>0.63858277105919525</v>
      </c>
      <c r="CE21" s="2">
        <v>974</v>
      </c>
      <c r="CF21" s="3">
        <v>8726</v>
      </c>
      <c r="CG21" s="3">
        <v>2248</v>
      </c>
      <c r="CH21" s="3">
        <v>1266</v>
      </c>
      <c r="CI21" s="3">
        <v>116476</v>
      </c>
      <c r="CJ21" s="11">
        <f t="shared" si="29"/>
        <v>14.467918078562697</v>
      </c>
    </row>
    <row r="22" spans="1:88">
      <c r="A22" s="1">
        <f t="shared" si="30"/>
        <v>1988</v>
      </c>
      <c r="B22" s="3">
        <v>800200</v>
      </c>
      <c r="C22" s="3">
        <v>8520</v>
      </c>
      <c r="D22" s="3">
        <v>11210</v>
      </c>
      <c r="E22" s="10">
        <f t="shared" si="0"/>
        <v>1.400899775056236</v>
      </c>
      <c r="F22" s="3">
        <v>6945</v>
      </c>
      <c r="G22" s="3">
        <v>3435</v>
      </c>
      <c r="H22" s="10">
        <f t="shared" si="1"/>
        <v>0.42926768307923019</v>
      </c>
      <c r="I22" s="3">
        <v>8182</v>
      </c>
      <c r="J22" s="10">
        <f t="shared" si="2"/>
        <v>1.0224943764058985</v>
      </c>
      <c r="K22" s="3">
        <v>1597</v>
      </c>
      <c r="L22" s="3">
        <v>77681</v>
      </c>
      <c r="M22" s="10">
        <f t="shared" si="3"/>
        <v>9.7076980754811295</v>
      </c>
      <c r="N22" s="3">
        <v>5670</v>
      </c>
      <c r="O22" s="9">
        <f t="shared" si="4"/>
        <v>0.70857285678580351</v>
      </c>
      <c r="P22" s="3">
        <v>12337</v>
      </c>
      <c r="Q22" s="10">
        <f t="shared" si="5"/>
        <v>1.5417395651087229</v>
      </c>
      <c r="R22" s="3">
        <v>2406</v>
      </c>
      <c r="S22" s="3">
        <v>10244</v>
      </c>
      <c r="T22" s="10">
        <f t="shared" si="6"/>
        <v>1.2801799550112472</v>
      </c>
      <c r="U22" s="3">
        <v>10411</v>
      </c>
      <c r="V22" s="10">
        <f t="shared" si="7"/>
        <v>1.3010497375656085</v>
      </c>
      <c r="W22" s="3">
        <v>3295</v>
      </c>
      <c r="X22" s="3">
        <v>12210</v>
      </c>
      <c r="Y22" s="10">
        <f t="shared" si="8"/>
        <v>1.5258685328667834</v>
      </c>
      <c r="Z22" s="3">
        <v>57608</v>
      </c>
      <c r="AA22" s="10">
        <f t="shared" si="9"/>
        <v>7.1992001999500124</v>
      </c>
      <c r="AB22" s="3">
        <v>48817</v>
      </c>
      <c r="AC22" s="10">
        <f t="shared" si="10"/>
        <v>6.1005998500374909</v>
      </c>
      <c r="AD22" s="3">
        <v>1613</v>
      </c>
      <c r="AE22" s="3">
        <v>11861</v>
      </c>
      <c r="AF22" s="10">
        <f t="shared" si="11"/>
        <v>1.4822544363909023</v>
      </c>
      <c r="AG22" s="2">
        <v>984</v>
      </c>
      <c r="AH22" s="3">
        <v>2637</v>
      </c>
      <c r="AI22" s="3">
        <v>17519</v>
      </c>
      <c r="AJ22" s="10">
        <f t="shared" si="12"/>
        <v>2.1893276680829792</v>
      </c>
      <c r="AK22" s="3">
        <v>7805</v>
      </c>
      <c r="AL22" s="10">
        <f t="shared" si="13"/>
        <v>0.97538115471132225</v>
      </c>
      <c r="AM22" s="3">
        <v>2377</v>
      </c>
      <c r="AN22" s="3">
        <v>20773</v>
      </c>
      <c r="AO22" s="10">
        <f t="shared" si="14"/>
        <v>2.5959760059985006</v>
      </c>
      <c r="AP22" s="3">
        <v>47337</v>
      </c>
      <c r="AQ22" s="10">
        <f t="shared" si="15"/>
        <v>5.9156460884778808</v>
      </c>
      <c r="AR22" s="3">
        <v>2407</v>
      </c>
      <c r="AS22" s="3">
        <v>17834</v>
      </c>
      <c r="AT22" s="10">
        <f t="shared" si="16"/>
        <v>2.2286928267933015</v>
      </c>
      <c r="AU22" s="3">
        <v>2412</v>
      </c>
      <c r="AV22" s="3">
        <v>5875</v>
      </c>
      <c r="AW22" s="3">
        <v>1854</v>
      </c>
      <c r="AX22" s="3">
        <v>3301</v>
      </c>
      <c r="AY22" s="3">
        <v>77564</v>
      </c>
      <c r="AZ22" s="10">
        <f t="shared" si="17"/>
        <v>9.693076730817296</v>
      </c>
      <c r="BA22" s="3">
        <v>4295</v>
      </c>
      <c r="BB22" s="3">
        <v>13427</v>
      </c>
      <c r="BC22" s="10">
        <f t="shared" si="18"/>
        <v>1.6779555111222193</v>
      </c>
      <c r="BD22" s="2">
        <v>518</v>
      </c>
      <c r="BE22" s="3">
        <v>5239</v>
      </c>
      <c r="BF22" s="3">
        <v>6544</v>
      </c>
      <c r="BG22" s="3">
        <v>2284</v>
      </c>
      <c r="BH22" s="3">
        <v>6702</v>
      </c>
      <c r="BI22" s="3">
        <v>1506</v>
      </c>
      <c r="BJ22" s="3">
        <v>24772</v>
      </c>
      <c r="BK22" s="10">
        <f t="shared" si="19"/>
        <v>3.0957260684828789</v>
      </c>
      <c r="BL22" s="3">
        <v>11464</v>
      </c>
      <c r="BM22" s="10">
        <f t="shared" si="20"/>
        <v>1.432641839540115</v>
      </c>
      <c r="BN22" s="3">
        <v>11130</v>
      </c>
      <c r="BO22" s="10">
        <f t="shared" si="21"/>
        <v>1.3909022744313921</v>
      </c>
      <c r="BP22" s="3">
        <v>10928</v>
      </c>
      <c r="BQ22" s="10">
        <f t="shared" si="22"/>
        <v>1.3656585853536616</v>
      </c>
      <c r="BR22" s="3">
        <v>8690</v>
      </c>
      <c r="BS22" s="10">
        <f t="shared" si="23"/>
        <v>1.0859785053736566</v>
      </c>
      <c r="BT22" s="3">
        <v>5119</v>
      </c>
      <c r="BU22" s="10">
        <f t="shared" si="24"/>
        <v>0.63971507123219196</v>
      </c>
      <c r="BV22" s="3">
        <v>34255</v>
      </c>
      <c r="BW22" s="10">
        <f t="shared" si="25"/>
        <v>4.2808047988003004</v>
      </c>
      <c r="BX22" s="3">
        <v>6317</v>
      </c>
      <c r="BY22" s="9">
        <f t="shared" si="26"/>
        <v>0.78942764308922775</v>
      </c>
      <c r="BZ22" s="3">
        <v>3197</v>
      </c>
      <c r="CA22" s="3">
        <v>6345</v>
      </c>
      <c r="CB22" s="10">
        <f t="shared" si="27"/>
        <v>0.79292676830792308</v>
      </c>
      <c r="CC22" s="3">
        <v>5201</v>
      </c>
      <c r="CD22" s="10">
        <f t="shared" si="28"/>
        <v>0.64996250937265687</v>
      </c>
      <c r="CE22" s="2">
        <v>959</v>
      </c>
      <c r="CF22" s="3">
        <v>8571</v>
      </c>
      <c r="CG22" s="3">
        <v>2296</v>
      </c>
      <c r="CH22" s="3">
        <v>1252</v>
      </c>
      <c r="CI22" s="3">
        <v>114468</v>
      </c>
      <c r="CJ22" s="11">
        <f t="shared" si="29"/>
        <v>14.304923769057737</v>
      </c>
    </row>
    <row r="23" spans="1:88">
      <c r="A23" s="1">
        <f t="shared" si="30"/>
        <v>1989</v>
      </c>
      <c r="B23" s="3">
        <v>799634</v>
      </c>
      <c r="C23" s="3">
        <v>8543</v>
      </c>
      <c r="D23" s="3">
        <v>11466</v>
      </c>
      <c r="E23" s="10">
        <f t="shared" si="0"/>
        <v>1.4339060120004903</v>
      </c>
      <c r="F23" s="3">
        <v>6932</v>
      </c>
      <c r="G23" s="3">
        <v>3338</v>
      </c>
      <c r="H23" s="10">
        <f t="shared" si="1"/>
        <v>0.41744097924800594</v>
      </c>
      <c r="I23" s="3">
        <v>8144</v>
      </c>
      <c r="J23" s="10">
        <f t="shared" si="2"/>
        <v>1.0184659481712883</v>
      </c>
      <c r="K23" s="3">
        <v>1533</v>
      </c>
      <c r="L23" s="3">
        <v>78098</v>
      </c>
      <c r="M23" s="10">
        <f t="shared" si="3"/>
        <v>9.7667182736101772</v>
      </c>
      <c r="N23" s="3">
        <v>5491</v>
      </c>
      <c r="O23" s="9">
        <f t="shared" si="4"/>
        <v>0.68668916029083304</v>
      </c>
      <c r="P23" s="3">
        <v>11861</v>
      </c>
      <c r="Q23" s="10">
        <f t="shared" si="5"/>
        <v>1.4833036114022167</v>
      </c>
      <c r="R23" s="3">
        <v>2344</v>
      </c>
      <c r="S23" s="3">
        <v>9950</v>
      </c>
      <c r="T23" s="10">
        <f t="shared" si="6"/>
        <v>1.2443192760688015</v>
      </c>
      <c r="U23" s="3">
        <v>10371</v>
      </c>
      <c r="V23" s="10">
        <f t="shared" si="7"/>
        <v>1.2969683630260844</v>
      </c>
      <c r="W23" s="3">
        <v>3233</v>
      </c>
      <c r="X23" s="3">
        <v>12165</v>
      </c>
      <c r="Y23" s="10">
        <f t="shared" si="8"/>
        <v>1.5213210043594945</v>
      </c>
      <c r="Z23" s="3">
        <v>58437</v>
      </c>
      <c r="AA23" s="10">
        <f t="shared" si="9"/>
        <v>7.3079683955409607</v>
      </c>
      <c r="AB23" s="3">
        <v>49546</v>
      </c>
      <c r="AC23" s="10">
        <f t="shared" si="10"/>
        <v>6.1960847087542552</v>
      </c>
      <c r="AD23" s="3">
        <v>1600</v>
      </c>
      <c r="AE23" s="3">
        <v>12034</v>
      </c>
      <c r="AF23" s="10">
        <f t="shared" si="11"/>
        <v>1.5049385093680359</v>
      </c>
      <c r="AG23" s="2">
        <v>917</v>
      </c>
      <c r="AH23" s="3">
        <v>2621</v>
      </c>
      <c r="AI23" s="3">
        <v>17587</v>
      </c>
      <c r="AJ23" s="10">
        <f t="shared" si="12"/>
        <v>2.199381216906735</v>
      </c>
      <c r="AK23" s="3">
        <v>7836</v>
      </c>
      <c r="AL23" s="10">
        <f t="shared" si="13"/>
        <v>0.97994832635930929</v>
      </c>
      <c r="AM23" s="3">
        <v>2323</v>
      </c>
      <c r="AN23" s="3">
        <v>21102</v>
      </c>
      <c r="AO23" s="10">
        <f t="shared" si="14"/>
        <v>2.6389573229752612</v>
      </c>
      <c r="AP23" s="3">
        <v>47322</v>
      </c>
      <c r="AQ23" s="10">
        <f t="shared" si="15"/>
        <v>5.9179574655404847</v>
      </c>
      <c r="AR23" s="3">
        <v>2315</v>
      </c>
      <c r="AS23" s="3">
        <v>17569</v>
      </c>
      <c r="AT23" s="10">
        <f t="shared" si="16"/>
        <v>2.1971301870605799</v>
      </c>
      <c r="AU23" s="3">
        <v>2361</v>
      </c>
      <c r="AV23" s="3">
        <v>5942</v>
      </c>
      <c r="AW23" s="3">
        <v>1821</v>
      </c>
      <c r="AX23" s="3">
        <v>3247</v>
      </c>
      <c r="AY23" s="3">
        <v>77995</v>
      </c>
      <c r="AZ23" s="10">
        <f t="shared" si="17"/>
        <v>9.7538373806016256</v>
      </c>
      <c r="BA23" s="3">
        <v>4122</v>
      </c>
      <c r="BB23" s="3">
        <v>13975</v>
      </c>
      <c r="BC23" s="10">
        <f t="shared" si="18"/>
        <v>1.7476745611117086</v>
      </c>
      <c r="BD23" s="2">
        <v>521</v>
      </c>
      <c r="BE23" s="3">
        <v>5256</v>
      </c>
      <c r="BF23" s="3">
        <v>6564</v>
      </c>
      <c r="BG23" s="3">
        <v>2156</v>
      </c>
      <c r="BH23" s="3">
        <v>6582</v>
      </c>
      <c r="BI23" s="3">
        <v>1452</v>
      </c>
      <c r="BJ23" s="3">
        <v>24857</v>
      </c>
      <c r="BK23" s="10">
        <f t="shared" si="19"/>
        <v>3.1085471603258492</v>
      </c>
      <c r="BL23" s="3">
        <v>11016</v>
      </c>
      <c r="BM23" s="10">
        <f t="shared" si="20"/>
        <v>1.3776302658466248</v>
      </c>
      <c r="BN23" s="3">
        <v>11200</v>
      </c>
      <c r="BO23" s="10">
        <f t="shared" si="21"/>
        <v>1.4006407931628722</v>
      </c>
      <c r="BP23" s="3">
        <v>10669</v>
      </c>
      <c r="BQ23" s="10">
        <f t="shared" si="22"/>
        <v>1.334235412701311</v>
      </c>
      <c r="BR23" s="3">
        <v>8664</v>
      </c>
      <c r="BS23" s="10">
        <f t="shared" si="23"/>
        <v>1.0834956992824216</v>
      </c>
      <c r="BT23" s="3">
        <v>4922</v>
      </c>
      <c r="BU23" s="10">
        <f t="shared" si="24"/>
        <v>0.61553160570961218</v>
      </c>
      <c r="BV23" s="3">
        <v>34068</v>
      </c>
      <c r="BW23" s="10">
        <f t="shared" si="25"/>
        <v>4.2604491554886357</v>
      </c>
      <c r="BX23" s="3">
        <v>6398</v>
      </c>
      <c r="BY23" s="9">
        <f t="shared" si="26"/>
        <v>0.80011605309429057</v>
      </c>
      <c r="BZ23" s="3">
        <v>3155</v>
      </c>
      <c r="CA23" s="3">
        <v>6292</v>
      </c>
      <c r="CB23" s="10">
        <f t="shared" si="27"/>
        <v>0.78685998844471339</v>
      </c>
      <c r="CC23" s="3">
        <v>5146</v>
      </c>
      <c r="CD23" s="10">
        <f t="shared" si="28"/>
        <v>0.64354442157286951</v>
      </c>
      <c r="CE23" s="2">
        <v>904</v>
      </c>
      <c r="CF23" s="3">
        <v>8449</v>
      </c>
      <c r="CG23" s="3">
        <v>2268</v>
      </c>
      <c r="CH23" s="3">
        <v>1203</v>
      </c>
      <c r="CI23" s="3">
        <v>113751</v>
      </c>
      <c r="CJ23" s="11">
        <f t="shared" si="29"/>
        <v>14.225383112774095</v>
      </c>
    </row>
    <row r="24" spans="1:88">
      <c r="A24" s="1">
        <f t="shared" si="30"/>
        <v>1990</v>
      </c>
      <c r="B24" s="4">
        <v>799065</v>
      </c>
      <c r="C24" s="5">
        <v>8424</v>
      </c>
      <c r="D24" s="5">
        <v>11337</v>
      </c>
      <c r="E24" s="10">
        <f t="shared" si="0"/>
        <v>1.4187832028683522</v>
      </c>
      <c r="F24" s="5">
        <v>6728</v>
      </c>
      <c r="G24" s="5">
        <v>3318</v>
      </c>
      <c r="H24" s="10">
        <f t="shared" si="1"/>
        <v>0.4152353062641963</v>
      </c>
      <c r="I24" s="5">
        <v>8080</v>
      </c>
      <c r="J24" s="10">
        <f t="shared" si="2"/>
        <v>1.0111818187506649</v>
      </c>
      <c r="K24" s="5">
        <v>1503</v>
      </c>
      <c r="L24" s="5">
        <v>77691</v>
      </c>
      <c r="M24" s="10">
        <f t="shared" si="3"/>
        <v>9.7227384505640977</v>
      </c>
      <c r="N24" s="5">
        <v>5452</v>
      </c>
      <c r="O24" s="9">
        <f t="shared" si="4"/>
        <v>0.68229743512730501</v>
      </c>
      <c r="P24" s="5">
        <v>11697</v>
      </c>
      <c r="Q24" s="10">
        <f t="shared" si="5"/>
        <v>1.4638358581592235</v>
      </c>
      <c r="R24" s="5">
        <v>2266</v>
      </c>
      <c r="S24" s="5">
        <v>9505</v>
      </c>
      <c r="T24" s="10">
        <f t="shared" si="6"/>
        <v>1.1895152459436966</v>
      </c>
      <c r="U24" s="5">
        <v>10356</v>
      </c>
      <c r="V24" s="10">
        <f t="shared" si="7"/>
        <v>1.2960147172007284</v>
      </c>
      <c r="W24" s="5">
        <v>3103</v>
      </c>
      <c r="X24" s="5">
        <v>12083</v>
      </c>
      <c r="Y24" s="10">
        <f t="shared" si="8"/>
        <v>1.5121423163322132</v>
      </c>
      <c r="Z24" s="5">
        <v>59218</v>
      </c>
      <c r="AA24" s="10">
        <f t="shared" si="9"/>
        <v>7.4109115028189194</v>
      </c>
      <c r="AB24" s="5">
        <v>50484</v>
      </c>
      <c r="AC24" s="10">
        <f t="shared" si="10"/>
        <v>6.3178840269565049</v>
      </c>
      <c r="AD24" s="5">
        <v>1589</v>
      </c>
      <c r="AE24" s="5">
        <v>12121</v>
      </c>
      <c r="AF24" s="10">
        <f t="shared" si="11"/>
        <v>1.516897874390694</v>
      </c>
      <c r="AG24" s="5">
        <v>912</v>
      </c>
      <c r="AH24" s="5">
        <v>2548</v>
      </c>
      <c r="AI24" s="5">
        <v>17654</v>
      </c>
      <c r="AJ24" s="10">
        <f t="shared" si="12"/>
        <v>2.2093321569584452</v>
      </c>
      <c r="AK24" s="5">
        <v>7939</v>
      </c>
      <c r="AL24" s="10">
        <f t="shared" si="13"/>
        <v>0.99353619542840699</v>
      </c>
      <c r="AM24" s="5">
        <v>2282</v>
      </c>
      <c r="AN24" s="5">
        <v>21041</v>
      </c>
      <c r="AO24" s="10">
        <f t="shared" si="14"/>
        <v>2.6332025554867253</v>
      </c>
      <c r="AP24" s="5">
        <v>47495</v>
      </c>
      <c r="AQ24" s="10">
        <f t="shared" si="15"/>
        <v>5.9438218417775772</v>
      </c>
      <c r="AR24" s="5">
        <v>2295</v>
      </c>
      <c r="AS24" s="5">
        <v>17481</v>
      </c>
      <c r="AT24" s="10">
        <f t="shared" si="16"/>
        <v>2.1876818531658877</v>
      </c>
      <c r="AU24" s="5">
        <v>2276</v>
      </c>
      <c r="AV24" s="5">
        <v>5989</v>
      </c>
      <c r="AW24" s="5">
        <v>1819</v>
      </c>
      <c r="AX24" s="5">
        <v>3315</v>
      </c>
      <c r="AY24" s="5">
        <v>78687</v>
      </c>
      <c r="AZ24" s="10">
        <f t="shared" si="17"/>
        <v>9.8473841302021725</v>
      </c>
      <c r="BA24" s="5">
        <v>4106</v>
      </c>
      <c r="BB24" s="5">
        <v>14515</v>
      </c>
      <c r="BC24" s="10">
        <f t="shared" si="18"/>
        <v>1.8164980320749875</v>
      </c>
      <c r="BD24" s="5">
        <v>519</v>
      </c>
      <c r="BE24" s="5">
        <v>5163</v>
      </c>
      <c r="BF24" s="5">
        <v>6433</v>
      </c>
      <c r="BG24" s="5">
        <v>2090</v>
      </c>
      <c r="BH24" s="5">
        <v>6620</v>
      </c>
      <c r="BI24" s="5">
        <v>1383</v>
      </c>
      <c r="BJ24" s="5">
        <v>25010</v>
      </c>
      <c r="BK24" s="10">
        <f t="shared" si="19"/>
        <v>3.1299080800685801</v>
      </c>
      <c r="BL24" s="5">
        <v>10716</v>
      </c>
      <c r="BM24" s="10">
        <f t="shared" si="20"/>
        <v>1.3410673724915996</v>
      </c>
      <c r="BN24" s="5">
        <v>10999</v>
      </c>
      <c r="BO24" s="10">
        <f t="shared" si="21"/>
        <v>1.3764837654008122</v>
      </c>
      <c r="BP24" s="5">
        <v>10505</v>
      </c>
      <c r="BQ24" s="10">
        <f t="shared" si="22"/>
        <v>1.3146615106405612</v>
      </c>
      <c r="BR24" s="5">
        <v>8669</v>
      </c>
      <c r="BS24" s="10">
        <f t="shared" si="23"/>
        <v>1.084892968657118</v>
      </c>
      <c r="BT24" s="5">
        <v>4732</v>
      </c>
      <c r="BU24" s="10">
        <f t="shared" si="24"/>
        <v>0.59219212454556269</v>
      </c>
      <c r="BV24" s="5">
        <v>33941</v>
      </c>
      <c r="BW24" s="10">
        <f t="shared" si="25"/>
        <v>4.2475893700762768</v>
      </c>
      <c r="BX24" s="5">
        <v>6536</v>
      </c>
      <c r="BY24" s="9">
        <f t="shared" si="26"/>
        <v>0.81795598605870612</v>
      </c>
      <c r="BZ24" s="5">
        <v>3154</v>
      </c>
      <c r="CA24" s="5">
        <v>6271</v>
      </c>
      <c r="CB24" s="10">
        <f t="shared" si="27"/>
        <v>0.78479222591403708</v>
      </c>
      <c r="CC24" s="5">
        <v>5046</v>
      </c>
      <c r="CD24" s="10">
        <f t="shared" si="28"/>
        <v>0.63148805166037802</v>
      </c>
      <c r="CE24" s="5">
        <v>874</v>
      </c>
      <c r="CF24" s="5">
        <v>8239</v>
      </c>
      <c r="CG24" s="5">
        <v>2246</v>
      </c>
      <c r="CH24" s="5">
        <v>1191</v>
      </c>
      <c r="CI24" s="5">
        <v>113419</v>
      </c>
      <c r="CJ24" s="11">
        <f t="shared" si="29"/>
        <v>14.193964195653669</v>
      </c>
    </row>
    <row r="25" spans="1:88">
      <c r="A25" s="1">
        <f>A24+1</f>
        <v>1991</v>
      </c>
      <c r="B25" s="4">
        <v>809680</v>
      </c>
      <c r="C25" s="5">
        <v>8487</v>
      </c>
      <c r="D25" s="5">
        <v>11400</v>
      </c>
      <c r="E25" s="10">
        <f t="shared" si="0"/>
        <v>1.4079636399565261</v>
      </c>
      <c r="F25" s="5">
        <v>6773</v>
      </c>
      <c r="G25" s="5">
        <v>3381</v>
      </c>
      <c r="H25" s="10">
        <f t="shared" si="1"/>
        <v>0.41757237427131705</v>
      </c>
      <c r="I25" s="5">
        <v>8001</v>
      </c>
      <c r="J25" s="10">
        <f t="shared" si="2"/>
        <v>0.98816816520106709</v>
      </c>
      <c r="K25" s="5">
        <v>1436</v>
      </c>
      <c r="L25" s="5">
        <v>78651</v>
      </c>
      <c r="M25" s="10">
        <f t="shared" si="3"/>
        <v>9.7138375654579576</v>
      </c>
      <c r="N25" s="5">
        <v>5530</v>
      </c>
      <c r="O25" s="9">
        <f t="shared" si="4"/>
        <v>0.68298587096136743</v>
      </c>
      <c r="P25" s="5">
        <v>11626</v>
      </c>
      <c r="Q25" s="10">
        <f t="shared" si="5"/>
        <v>1.4358759015907518</v>
      </c>
      <c r="R25" s="5">
        <v>2151</v>
      </c>
      <c r="S25" s="5">
        <v>9334</v>
      </c>
      <c r="T25" s="10">
        <f t="shared" si="6"/>
        <v>1.1528011066100188</v>
      </c>
      <c r="U25" s="5">
        <v>10164</v>
      </c>
      <c r="V25" s="10">
        <f t="shared" si="7"/>
        <v>1.25531074004545</v>
      </c>
      <c r="W25" s="5">
        <v>3088</v>
      </c>
      <c r="X25" s="5">
        <v>12307</v>
      </c>
      <c r="Y25" s="10">
        <f t="shared" si="8"/>
        <v>1.5199832032407865</v>
      </c>
      <c r="Z25" s="5">
        <v>60899</v>
      </c>
      <c r="AA25" s="10">
        <f t="shared" si="9"/>
        <v>7.5213664657642525</v>
      </c>
      <c r="AB25" s="5">
        <v>52588</v>
      </c>
      <c r="AC25" s="10">
        <f t="shared" si="10"/>
        <v>6.4949115700029649</v>
      </c>
      <c r="AD25" s="5">
        <v>1487</v>
      </c>
      <c r="AE25" s="5">
        <v>12121</v>
      </c>
      <c r="AF25" s="10">
        <f t="shared" si="11"/>
        <v>1.4970111649046536</v>
      </c>
      <c r="AG25" s="5">
        <v>907</v>
      </c>
      <c r="AH25" s="5">
        <v>2529</v>
      </c>
      <c r="AI25" s="5">
        <v>17629</v>
      </c>
      <c r="AJ25" s="10">
        <f t="shared" si="12"/>
        <v>2.1772799130520699</v>
      </c>
      <c r="AK25" s="5">
        <v>8082</v>
      </c>
      <c r="AL25" s="10">
        <f t="shared" si="13"/>
        <v>0.99817211737970557</v>
      </c>
      <c r="AM25" s="5">
        <v>2277</v>
      </c>
      <c r="AN25" s="5">
        <v>21589</v>
      </c>
      <c r="AO25" s="10">
        <f t="shared" si="14"/>
        <v>2.6663620195632842</v>
      </c>
      <c r="AP25" s="5">
        <v>48393</v>
      </c>
      <c r="AQ25" s="10">
        <f t="shared" si="15"/>
        <v>5.9768056516154529</v>
      </c>
      <c r="AR25" s="5">
        <v>2256</v>
      </c>
      <c r="AS25" s="5">
        <v>17561</v>
      </c>
      <c r="AT25" s="10">
        <f t="shared" si="16"/>
        <v>2.1688815334453118</v>
      </c>
      <c r="AU25" s="5">
        <v>2189</v>
      </c>
      <c r="AV25" s="5">
        <v>6091</v>
      </c>
      <c r="AW25" s="5">
        <v>1847</v>
      </c>
      <c r="AX25" s="5">
        <v>3328</v>
      </c>
      <c r="AY25" s="5">
        <v>81098</v>
      </c>
      <c r="AZ25" s="10">
        <f t="shared" si="17"/>
        <v>10.016055725718802</v>
      </c>
      <c r="BA25" s="5">
        <v>4126</v>
      </c>
      <c r="BB25" s="5">
        <v>14458</v>
      </c>
      <c r="BC25" s="10">
        <f t="shared" si="18"/>
        <v>1.7856437110957417</v>
      </c>
      <c r="BD25" s="5">
        <v>508</v>
      </c>
      <c r="BE25" s="5">
        <v>5152</v>
      </c>
      <c r="BF25" s="5">
        <v>6287</v>
      </c>
      <c r="BG25" s="5">
        <v>2054</v>
      </c>
      <c r="BH25" s="5">
        <v>6712</v>
      </c>
      <c r="BI25" s="5">
        <v>1326</v>
      </c>
      <c r="BJ25" s="5">
        <v>25985</v>
      </c>
      <c r="BK25" s="10">
        <f t="shared" si="19"/>
        <v>3.2092925600237132</v>
      </c>
      <c r="BL25" s="5">
        <v>10534</v>
      </c>
      <c r="BM25" s="10">
        <f t="shared" si="20"/>
        <v>1.3010078055528109</v>
      </c>
      <c r="BN25" s="5">
        <v>10780</v>
      </c>
      <c r="BO25" s="10">
        <f t="shared" si="21"/>
        <v>1.3313901788360833</v>
      </c>
      <c r="BP25" s="5">
        <v>10335</v>
      </c>
      <c r="BQ25" s="10">
        <f t="shared" si="22"/>
        <v>1.276430194644798</v>
      </c>
      <c r="BR25" s="5">
        <v>8628</v>
      </c>
      <c r="BS25" s="10">
        <f t="shared" si="23"/>
        <v>1.0656061653986759</v>
      </c>
      <c r="BT25" s="5">
        <v>4568</v>
      </c>
      <c r="BU25" s="10">
        <f t="shared" si="24"/>
        <v>0.56417350064222904</v>
      </c>
      <c r="BV25" s="5">
        <v>34140</v>
      </c>
      <c r="BW25" s="10">
        <f t="shared" si="25"/>
        <v>4.2164805849224383</v>
      </c>
      <c r="BX25" s="5">
        <v>6703</v>
      </c>
      <c r="BY25" s="9">
        <f t="shared" si="26"/>
        <v>0.82785791917794682</v>
      </c>
      <c r="BZ25" s="5">
        <v>3145</v>
      </c>
      <c r="CA25" s="5">
        <v>6188</v>
      </c>
      <c r="CB25" s="10">
        <f t="shared" si="27"/>
        <v>0.76425254421499844</v>
      </c>
      <c r="CC25" s="5">
        <v>5026</v>
      </c>
      <c r="CD25" s="10">
        <f t="shared" si="28"/>
        <v>0.6207390574053947</v>
      </c>
      <c r="CE25" s="5">
        <v>881</v>
      </c>
      <c r="CF25" s="5">
        <v>8123</v>
      </c>
      <c r="CG25" s="5">
        <v>2279</v>
      </c>
      <c r="CH25" s="5">
        <v>1155</v>
      </c>
      <c r="CI25" s="5">
        <v>115387</v>
      </c>
      <c r="CJ25" s="11">
        <f t="shared" si="29"/>
        <v>14.25093864242664</v>
      </c>
    </row>
    <row r="26" spans="1:88">
      <c r="A26" s="1">
        <f t="shared" ref="A26:A52" si="31">A25+1</f>
        <v>1992</v>
      </c>
      <c r="B26" s="4">
        <v>825770</v>
      </c>
      <c r="C26" s="5">
        <v>8696</v>
      </c>
      <c r="D26" s="5">
        <v>11622</v>
      </c>
      <c r="E26" s="10">
        <f t="shared" si="0"/>
        <v>1.4074136866197609</v>
      </c>
      <c r="F26" s="5">
        <v>6819</v>
      </c>
      <c r="G26" s="5">
        <v>3574</v>
      </c>
      <c r="H26" s="10">
        <f t="shared" si="1"/>
        <v>0.43280816692299312</v>
      </c>
      <c r="I26" s="5">
        <v>8295</v>
      </c>
      <c r="J26" s="10">
        <f t="shared" si="2"/>
        <v>1.004516996258038</v>
      </c>
      <c r="K26" s="5">
        <v>1482</v>
      </c>
      <c r="L26" s="5">
        <v>79727</v>
      </c>
      <c r="M26" s="10">
        <f t="shared" si="3"/>
        <v>9.6548675781391911</v>
      </c>
      <c r="N26" s="5">
        <v>5665</v>
      </c>
      <c r="O26" s="9">
        <f t="shared" si="4"/>
        <v>0.68602637538297595</v>
      </c>
      <c r="P26" s="5">
        <v>11785</v>
      </c>
      <c r="Q26" s="10">
        <f t="shared" si="5"/>
        <v>1.4271528391682913</v>
      </c>
      <c r="R26" s="5">
        <v>2152</v>
      </c>
      <c r="S26" s="5">
        <v>9135</v>
      </c>
      <c r="T26" s="10">
        <f t="shared" si="6"/>
        <v>1.1062402363854342</v>
      </c>
      <c r="U26" s="5">
        <v>10049</v>
      </c>
      <c r="V26" s="10">
        <f t="shared" si="7"/>
        <v>1.2169248095716725</v>
      </c>
      <c r="W26" s="5">
        <v>2995</v>
      </c>
      <c r="X26" s="5">
        <v>12395</v>
      </c>
      <c r="Y26" s="10">
        <f t="shared" si="8"/>
        <v>1.5010232873560434</v>
      </c>
      <c r="Z26" s="5">
        <v>62949</v>
      </c>
      <c r="AA26" s="10">
        <f t="shared" si="9"/>
        <v>7.6230669556898407</v>
      </c>
      <c r="AB26" s="5">
        <v>54628</v>
      </c>
      <c r="AC26" s="10">
        <f t="shared" si="10"/>
        <v>6.6154013829516689</v>
      </c>
      <c r="AD26" s="5">
        <v>1414</v>
      </c>
      <c r="AE26" s="5">
        <v>12333</v>
      </c>
      <c r="AF26" s="10">
        <f t="shared" si="11"/>
        <v>1.4935151434418785</v>
      </c>
      <c r="AG26" s="5">
        <v>914</v>
      </c>
      <c r="AH26" s="5">
        <v>2562</v>
      </c>
      <c r="AI26" s="5">
        <v>17714</v>
      </c>
      <c r="AJ26" s="10">
        <f t="shared" si="12"/>
        <v>2.1451493757341633</v>
      </c>
      <c r="AK26" s="5">
        <v>8196</v>
      </c>
      <c r="AL26" s="10">
        <f t="shared" si="13"/>
        <v>0.99252818581445201</v>
      </c>
      <c r="AM26" s="5">
        <v>2267</v>
      </c>
      <c r="AN26" s="5">
        <v>22075</v>
      </c>
      <c r="AO26" s="10">
        <f t="shared" si="14"/>
        <v>2.6732625307288953</v>
      </c>
      <c r="AP26" s="5">
        <v>49808</v>
      </c>
      <c r="AQ26" s="10">
        <f t="shared" si="15"/>
        <v>6.031703743173038</v>
      </c>
      <c r="AR26" s="5">
        <v>2243</v>
      </c>
      <c r="AS26" s="5">
        <v>17631</v>
      </c>
      <c r="AT26" s="10">
        <f t="shared" si="16"/>
        <v>2.1350981508168134</v>
      </c>
      <c r="AU26" s="5">
        <v>2128</v>
      </c>
      <c r="AV26" s="5">
        <v>6037</v>
      </c>
      <c r="AW26" s="5">
        <v>1840</v>
      </c>
      <c r="AX26" s="5">
        <v>3448</v>
      </c>
      <c r="AY26" s="5">
        <v>83549</v>
      </c>
      <c r="AZ26" s="10">
        <f t="shared" si="17"/>
        <v>10.117708320718846</v>
      </c>
      <c r="BA26" s="5">
        <v>4081</v>
      </c>
      <c r="BB26" s="5">
        <v>14666</v>
      </c>
      <c r="BC26" s="10">
        <f t="shared" si="18"/>
        <v>1.7760393329861826</v>
      </c>
      <c r="BD26" s="5">
        <v>504</v>
      </c>
      <c r="BE26" s="5">
        <v>5103</v>
      </c>
      <c r="BF26" s="5">
        <v>6301</v>
      </c>
      <c r="BG26" s="5">
        <v>2054</v>
      </c>
      <c r="BH26" s="5">
        <v>6809</v>
      </c>
      <c r="BI26" s="5">
        <v>1299</v>
      </c>
      <c r="BJ26" s="5">
        <v>27387</v>
      </c>
      <c r="BK26" s="10">
        <f t="shared" si="19"/>
        <v>3.3165409254392868</v>
      </c>
      <c r="BL26" s="5">
        <v>10438</v>
      </c>
      <c r="BM26" s="10">
        <f t="shared" si="20"/>
        <v>1.2640323576782881</v>
      </c>
      <c r="BN26" s="5">
        <v>10789</v>
      </c>
      <c r="BO26" s="10">
        <f t="shared" si="21"/>
        <v>1.3065381401600931</v>
      </c>
      <c r="BP26" s="5">
        <v>10405</v>
      </c>
      <c r="BQ26" s="10">
        <f t="shared" si="22"/>
        <v>1.2600360875304262</v>
      </c>
      <c r="BR26" s="5">
        <v>8842</v>
      </c>
      <c r="BS26" s="10">
        <f t="shared" si="23"/>
        <v>1.0707582014362353</v>
      </c>
      <c r="BT26" s="5">
        <v>4547</v>
      </c>
      <c r="BU26" s="10">
        <f t="shared" si="24"/>
        <v>0.55063758673722707</v>
      </c>
      <c r="BV26" s="5">
        <v>34401</v>
      </c>
      <c r="BW26" s="10">
        <f t="shared" si="25"/>
        <v>4.1659299805030452</v>
      </c>
      <c r="BX26" s="5">
        <v>6734</v>
      </c>
      <c r="BY26" s="9">
        <f t="shared" si="26"/>
        <v>0.81548130835462662</v>
      </c>
      <c r="BZ26" s="5">
        <v>3135</v>
      </c>
      <c r="CA26" s="5">
        <v>6227</v>
      </c>
      <c r="CB26" s="10">
        <f t="shared" si="27"/>
        <v>0.75408406699201957</v>
      </c>
      <c r="CC26" s="5">
        <v>5128</v>
      </c>
      <c r="CD26" s="10">
        <f t="shared" si="28"/>
        <v>0.62099616115867617</v>
      </c>
      <c r="CE26" s="5">
        <v>896</v>
      </c>
      <c r="CF26" s="5">
        <v>8132</v>
      </c>
      <c r="CG26" s="5">
        <v>2271</v>
      </c>
      <c r="CH26" s="5">
        <v>1135</v>
      </c>
      <c r="CI26" s="5">
        <v>118359</v>
      </c>
      <c r="CJ26" s="11">
        <f t="shared" si="29"/>
        <v>14.333167831236301</v>
      </c>
    </row>
    <row r="27" spans="1:88">
      <c r="A27" s="1">
        <f t="shared" si="31"/>
        <v>1993</v>
      </c>
      <c r="B27" s="4">
        <v>844761</v>
      </c>
      <c r="C27" s="5">
        <v>8793</v>
      </c>
      <c r="D27" s="5">
        <v>11773</v>
      </c>
      <c r="E27" s="10">
        <f t="shared" si="0"/>
        <v>1.3936486177747316</v>
      </c>
      <c r="F27" s="5">
        <v>6950</v>
      </c>
      <c r="G27" s="5">
        <v>3638</v>
      </c>
      <c r="H27" s="10">
        <f t="shared" si="1"/>
        <v>0.43065435075719638</v>
      </c>
      <c r="I27" s="5">
        <v>8586</v>
      </c>
      <c r="J27" s="10">
        <f t="shared" si="2"/>
        <v>1.0163821483236086</v>
      </c>
      <c r="K27" s="5">
        <v>1482</v>
      </c>
      <c r="L27" s="5">
        <v>81028</v>
      </c>
      <c r="M27" s="10">
        <f t="shared" si="3"/>
        <v>9.5918253801962923</v>
      </c>
      <c r="N27" s="5">
        <v>5613</v>
      </c>
      <c r="O27" s="9">
        <f t="shared" si="4"/>
        <v>0.6644482877405562</v>
      </c>
      <c r="P27" s="5">
        <v>11983</v>
      </c>
      <c r="Q27" s="10">
        <f t="shared" si="5"/>
        <v>1.4185077199349876</v>
      </c>
      <c r="R27" s="5">
        <v>2149</v>
      </c>
      <c r="S27" s="5">
        <v>9131</v>
      </c>
      <c r="T27" s="10">
        <f t="shared" si="6"/>
        <v>1.0808974372633207</v>
      </c>
      <c r="U27" s="5">
        <v>10076</v>
      </c>
      <c r="V27" s="10">
        <f t="shared" si="7"/>
        <v>1.1927633969844726</v>
      </c>
      <c r="W27" s="5">
        <v>2970</v>
      </c>
      <c r="X27" s="5">
        <v>12369</v>
      </c>
      <c r="Y27" s="10">
        <f t="shared" si="8"/>
        <v>1.4642011172390772</v>
      </c>
      <c r="Z27" s="5">
        <v>65410</v>
      </c>
      <c r="AA27" s="10">
        <f t="shared" si="9"/>
        <v>7.7430184395349695</v>
      </c>
      <c r="AB27" s="5">
        <v>56739</v>
      </c>
      <c r="AC27" s="10">
        <f t="shared" si="10"/>
        <v>6.7165742736703047</v>
      </c>
      <c r="AD27" s="5">
        <v>1404</v>
      </c>
      <c r="AE27" s="5">
        <v>12487</v>
      </c>
      <c r="AF27" s="10">
        <f t="shared" si="11"/>
        <v>1.4781695651196018</v>
      </c>
      <c r="AG27" s="5">
        <v>964</v>
      </c>
      <c r="AH27" s="5">
        <v>2644</v>
      </c>
      <c r="AI27" s="5">
        <v>17441</v>
      </c>
      <c r="AJ27" s="10">
        <f t="shared" si="12"/>
        <v>2.0646076227477361</v>
      </c>
      <c r="AK27" s="5">
        <v>8483</v>
      </c>
      <c r="AL27" s="10">
        <f t="shared" si="13"/>
        <v>1.0041893505973878</v>
      </c>
      <c r="AM27" s="5">
        <v>2263</v>
      </c>
      <c r="AN27" s="5">
        <v>22998</v>
      </c>
      <c r="AO27" s="10">
        <f t="shared" si="14"/>
        <v>2.7224268165788903</v>
      </c>
      <c r="AP27" s="5">
        <v>51150</v>
      </c>
      <c r="AQ27" s="10">
        <f t="shared" si="15"/>
        <v>6.0549670261766346</v>
      </c>
      <c r="AR27" s="5">
        <v>2222</v>
      </c>
      <c r="AS27" s="5">
        <v>18279</v>
      </c>
      <c r="AT27" s="10">
        <f t="shared" si="16"/>
        <v>2.1638072780348523</v>
      </c>
      <c r="AU27" s="5">
        <v>2167</v>
      </c>
      <c r="AV27" s="5">
        <v>6150</v>
      </c>
      <c r="AW27" s="5">
        <v>1870</v>
      </c>
      <c r="AX27" s="5">
        <v>3609</v>
      </c>
      <c r="AY27" s="5">
        <v>86243</v>
      </c>
      <c r="AZ27" s="10">
        <f t="shared" si="17"/>
        <v>10.209159750509315</v>
      </c>
      <c r="BA27" s="5">
        <v>4179</v>
      </c>
      <c r="BB27" s="5">
        <v>15213</v>
      </c>
      <c r="BC27" s="10">
        <f t="shared" si="18"/>
        <v>1.800864386495115</v>
      </c>
      <c r="BD27" s="5">
        <v>513</v>
      </c>
      <c r="BE27" s="5">
        <v>5030</v>
      </c>
      <c r="BF27" s="5">
        <v>6249</v>
      </c>
      <c r="BG27" s="5">
        <v>2045</v>
      </c>
      <c r="BH27" s="5">
        <v>6806</v>
      </c>
      <c r="BI27" s="5">
        <v>1306</v>
      </c>
      <c r="BJ27" s="5">
        <v>28754</v>
      </c>
      <c r="BK27" s="10">
        <f t="shared" si="19"/>
        <v>3.4038029691238112</v>
      </c>
      <c r="BL27" s="5">
        <v>10234</v>
      </c>
      <c r="BM27" s="10">
        <f t="shared" si="20"/>
        <v>1.2114669119431412</v>
      </c>
      <c r="BN27" s="5">
        <v>10860</v>
      </c>
      <c r="BO27" s="10">
        <f t="shared" si="21"/>
        <v>1.2855707117160948</v>
      </c>
      <c r="BP27" s="5">
        <v>10509</v>
      </c>
      <c r="BQ27" s="10">
        <f t="shared" si="22"/>
        <v>1.2440204981053813</v>
      </c>
      <c r="BR27" s="5">
        <v>9230</v>
      </c>
      <c r="BS27" s="10">
        <f t="shared" si="23"/>
        <v>1.092616728281727</v>
      </c>
      <c r="BT27" s="5">
        <v>4470</v>
      </c>
      <c r="BU27" s="10">
        <f t="shared" si="24"/>
        <v>0.52914374598259151</v>
      </c>
      <c r="BV27" s="5">
        <v>34868</v>
      </c>
      <c r="BW27" s="10">
        <f t="shared" si="25"/>
        <v>4.1275579720181215</v>
      </c>
      <c r="BX27" s="5">
        <v>6935</v>
      </c>
      <c r="BY27" s="9">
        <f t="shared" si="26"/>
        <v>0.82094225467321513</v>
      </c>
      <c r="BZ27" s="5">
        <v>3186</v>
      </c>
      <c r="CA27" s="5">
        <v>6340</v>
      </c>
      <c r="CB27" s="10">
        <f t="shared" si="27"/>
        <v>0.75050813188582333</v>
      </c>
      <c r="CC27" s="5">
        <v>5226</v>
      </c>
      <c r="CD27" s="10">
        <f t="shared" si="28"/>
        <v>0.61863651375951312</v>
      </c>
      <c r="CE27" s="5">
        <v>890</v>
      </c>
      <c r="CF27" s="5">
        <v>8226</v>
      </c>
      <c r="CG27" s="5">
        <v>2292</v>
      </c>
      <c r="CH27" s="5">
        <v>1142</v>
      </c>
      <c r="CI27" s="5">
        <v>121194</v>
      </c>
      <c r="CJ27" s="11">
        <f t="shared" si="29"/>
        <v>14.346542986714587</v>
      </c>
    </row>
    <row r="28" spans="1:88">
      <c r="A28" s="1">
        <f t="shared" si="31"/>
        <v>1994</v>
      </c>
      <c r="B28" s="4">
        <v>861306</v>
      </c>
      <c r="C28" s="5">
        <v>8951</v>
      </c>
      <c r="D28" s="5">
        <v>12074</v>
      </c>
      <c r="E28" s="10">
        <f t="shared" si="0"/>
        <v>1.4018246709067392</v>
      </c>
      <c r="F28" s="5">
        <v>7054</v>
      </c>
      <c r="G28" s="5">
        <v>3747</v>
      </c>
      <c r="H28" s="10">
        <f t="shared" si="1"/>
        <v>0.43503702516875536</v>
      </c>
      <c r="I28" s="5">
        <v>8896</v>
      </c>
      <c r="J28" s="10">
        <f t="shared" si="2"/>
        <v>1.0328501136645978</v>
      </c>
      <c r="K28" s="5">
        <v>1505</v>
      </c>
      <c r="L28" s="5">
        <v>82134</v>
      </c>
      <c r="M28" s="10">
        <f t="shared" si="3"/>
        <v>9.5359837270377774</v>
      </c>
      <c r="N28" s="5">
        <v>5760</v>
      </c>
      <c r="O28" s="9">
        <f t="shared" si="4"/>
        <v>0.66875187215693377</v>
      </c>
      <c r="P28" s="5">
        <v>12060</v>
      </c>
      <c r="Q28" s="10">
        <f t="shared" si="5"/>
        <v>1.4001992323285801</v>
      </c>
      <c r="R28" s="5">
        <v>2162</v>
      </c>
      <c r="S28" s="5">
        <v>9142</v>
      </c>
      <c r="T28" s="10">
        <f t="shared" si="6"/>
        <v>1.0614113915379668</v>
      </c>
      <c r="U28" s="5">
        <v>10102</v>
      </c>
      <c r="V28" s="10">
        <f t="shared" si="7"/>
        <v>1.1728700368974558</v>
      </c>
      <c r="W28" s="5">
        <v>3040</v>
      </c>
      <c r="X28" s="5">
        <v>12519</v>
      </c>
      <c r="Y28" s="10">
        <f t="shared" si="8"/>
        <v>1.4534903971410857</v>
      </c>
      <c r="Z28" s="5">
        <v>67593</v>
      </c>
      <c r="AA28" s="10">
        <f t="shared" si="9"/>
        <v>7.8477335581082679</v>
      </c>
      <c r="AB28" s="5">
        <v>58879</v>
      </c>
      <c r="AC28" s="10">
        <f t="shared" si="10"/>
        <v>6.8360141459597399</v>
      </c>
      <c r="AD28" s="5">
        <v>1387</v>
      </c>
      <c r="AE28" s="5">
        <v>12706</v>
      </c>
      <c r="AF28" s="10">
        <f t="shared" si="11"/>
        <v>1.4752016124350695</v>
      </c>
      <c r="AG28" s="5">
        <v>966</v>
      </c>
      <c r="AH28" s="5">
        <v>2710</v>
      </c>
      <c r="AI28" s="5">
        <v>17297</v>
      </c>
      <c r="AJ28" s="10">
        <f t="shared" si="12"/>
        <v>2.0082293633157091</v>
      </c>
      <c r="AK28" s="5">
        <v>8850</v>
      </c>
      <c r="AL28" s="10">
        <f t="shared" si="13"/>
        <v>1.0275093869077889</v>
      </c>
      <c r="AM28" s="5">
        <v>2242</v>
      </c>
      <c r="AN28" s="5">
        <v>23678</v>
      </c>
      <c r="AO28" s="10">
        <f t="shared" si="14"/>
        <v>2.7490810466895619</v>
      </c>
      <c r="AP28" s="5">
        <v>52007</v>
      </c>
      <c r="AQ28" s="10">
        <f t="shared" si="15"/>
        <v>6.038156009594732</v>
      </c>
      <c r="AR28" s="5">
        <v>2233</v>
      </c>
      <c r="AS28" s="5">
        <v>18429</v>
      </c>
      <c r="AT28" s="10">
        <f t="shared" si="16"/>
        <v>2.1396576826354394</v>
      </c>
      <c r="AU28" s="5">
        <v>2179</v>
      </c>
      <c r="AV28" s="5">
        <v>6348</v>
      </c>
      <c r="AW28" s="5">
        <v>1891</v>
      </c>
      <c r="AX28" s="5">
        <v>3625</v>
      </c>
      <c r="AY28" s="5">
        <v>88037</v>
      </c>
      <c r="AZ28" s="10">
        <f t="shared" si="17"/>
        <v>10.221338293243051</v>
      </c>
      <c r="BA28" s="5">
        <v>4347</v>
      </c>
      <c r="BB28" s="5">
        <v>15535</v>
      </c>
      <c r="BC28" s="10">
        <f t="shared" si="18"/>
        <v>1.8036563079788137</v>
      </c>
      <c r="BD28" s="5">
        <v>526</v>
      </c>
      <c r="BE28" s="5">
        <v>5009</v>
      </c>
      <c r="BF28" s="5">
        <v>6294</v>
      </c>
      <c r="BG28" s="5">
        <v>2054</v>
      </c>
      <c r="BH28" s="5">
        <v>6889</v>
      </c>
      <c r="BI28" s="5">
        <v>1297</v>
      </c>
      <c r="BJ28" s="5">
        <v>30455</v>
      </c>
      <c r="BK28" s="10">
        <f t="shared" si="19"/>
        <v>3.5359094212742046</v>
      </c>
      <c r="BL28" s="5">
        <v>10193</v>
      </c>
      <c r="BM28" s="10">
        <f t="shared" si="20"/>
        <v>1.1834353876554906</v>
      </c>
      <c r="BN28" s="5">
        <v>10964</v>
      </c>
      <c r="BO28" s="10">
        <f t="shared" si="21"/>
        <v>1.2729506122098302</v>
      </c>
      <c r="BP28" s="5">
        <v>10488</v>
      </c>
      <c r="BQ28" s="10">
        <f t="shared" si="22"/>
        <v>1.2176857005524169</v>
      </c>
      <c r="BR28" s="5">
        <v>9644</v>
      </c>
      <c r="BS28" s="10">
        <f t="shared" si="23"/>
        <v>1.1196949748405329</v>
      </c>
      <c r="BT28" s="5">
        <v>4432</v>
      </c>
      <c r="BU28" s="10">
        <f t="shared" si="24"/>
        <v>0.51456741274297402</v>
      </c>
      <c r="BV28" s="5">
        <v>35025</v>
      </c>
      <c r="BW28" s="10">
        <f t="shared" si="25"/>
        <v>4.0664990142876052</v>
      </c>
      <c r="BX28" s="5">
        <v>7133</v>
      </c>
      <c r="BY28" s="9">
        <f t="shared" si="26"/>
        <v>0.82816095557211955</v>
      </c>
      <c r="BZ28" s="5">
        <v>3223</v>
      </c>
      <c r="CA28" s="5">
        <v>6431</v>
      </c>
      <c r="CB28" s="10">
        <f t="shared" si="27"/>
        <v>0.74665682115299326</v>
      </c>
      <c r="CC28" s="5">
        <v>5294</v>
      </c>
      <c r="CD28" s="10">
        <f t="shared" si="28"/>
        <v>0.61464798805534848</v>
      </c>
      <c r="CE28" s="5">
        <v>880</v>
      </c>
      <c r="CF28" s="5">
        <v>8149</v>
      </c>
      <c r="CG28" s="5">
        <v>2353</v>
      </c>
      <c r="CH28" s="5">
        <v>1111</v>
      </c>
      <c r="CI28" s="5">
        <v>123377</v>
      </c>
      <c r="CJ28" s="11">
        <f t="shared" si="29"/>
        <v>14.32440967553924</v>
      </c>
    </row>
    <row r="29" spans="1:88">
      <c r="A29" s="1">
        <f t="shared" si="31"/>
        <v>1995</v>
      </c>
      <c r="B29" s="4">
        <v>876553</v>
      </c>
      <c r="C29" s="5">
        <v>9168</v>
      </c>
      <c r="D29" s="5">
        <v>12215</v>
      </c>
      <c r="E29" s="10">
        <f t="shared" si="0"/>
        <v>1.393526689201908</v>
      </c>
      <c r="F29" s="5">
        <v>7051</v>
      </c>
      <c r="G29" s="5">
        <v>3976</v>
      </c>
      <c r="H29" s="10">
        <f t="shared" si="1"/>
        <v>0.45359493379179583</v>
      </c>
      <c r="I29" s="5">
        <v>8953</v>
      </c>
      <c r="J29" s="10">
        <f t="shared" si="2"/>
        <v>1.0213871836614556</v>
      </c>
      <c r="K29" s="5">
        <v>1441</v>
      </c>
      <c r="L29" s="5">
        <v>82201</v>
      </c>
      <c r="M29" s="10">
        <f t="shared" si="3"/>
        <v>9.3777558230934126</v>
      </c>
      <c r="N29" s="5">
        <v>5848</v>
      </c>
      <c r="O29" s="9">
        <f t="shared" si="4"/>
        <v>0.66715874567767153</v>
      </c>
      <c r="P29" s="5">
        <v>12085</v>
      </c>
      <c r="Q29" s="10">
        <f t="shared" si="5"/>
        <v>1.3786958689320554</v>
      </c>
      <c r="R29" s="5">
        <v>2168</v>
      </c>
      <c r="S29" s="5">
        <v>9249</v>
      </c>
      <c r="T29" s="10">
        <f t="shared" si="6"/>
        <v>1.0551558205835814</v>
      </c>
      <c r="U29" s="5">
        <v>10070</v>
      </c>
      <c r="V29" s="10">
        <f t="shared" si="7"/>
        <v>1.1488181547493421</v>
      </c>
      <c r="W29" s="5">
        <v>2983</v>
      </c>
      <c r="X29" s="5">
        <v>12562</v>
      </c>
      <c r="Y29" s="10">
        <f t="shared" si="8"/>
        <v>1.4331135709991294</v>
      </c>
      <c r="Z29" s="5">
        <v>69876</v>
      </c>
      <c r="AA29" s="10">
        <f t="shared" si="9"/>
        <v>7.9716799782785523</v>
      </c>
      <c r="AB29" s="5">
        <v>60644</v>
      </c>
      <c r="AC29" s="10">
        <f t="shared" si="10"/>
        <v>6.9184635726533372</v>
      </c>
      <c r="AD29" s="5">
        <v>1351</v>
      </c>
      <c r="AE29" s="5">
        <v>12926</v>
      </c>
      <c r="AF29" s="10">
        <f t="shared" si="11"/>
        <v>1.4746398677547166</v>
      </c>
      <c r="AG29" s="5">
        <v>992</v>
      </c>
      <c r="AH29" s="5">
        <v>2687</v>
      </c>
      <c r="AI29" s="5">
        <v>17440</v>
      </c>
      <c r="AJ29" s="10">
        <f t="shared" si="12"/>
        <v>1.9896115808171324</v>
      </c>
      <c r="AK29" s="5">
        <v>9093</v>
      </c>
      <c r="AL29" s="10">
        <f t="shared" si="13"/>
        <v>1.0373588362597583</v>
      </c>
      <c r="AM29" s="5">
        <v>2278</v>
      </c>
      <c r="AN29" s="5">
        <v>24459</v>
      </c>
      <c r="AO29" s="10">
        <f t="shared" si="14"/>
        <v>2.7903617921563213</v>
      </c>
      <c r="AP29" s="5">
        <v>53318</v>
      </c>
      <c r="AQ29" s="10">
        <f t="shared" si="15"/>
        <v>6.0826898088307271</v>
      </c>
      <c r="AR29" s="5">
        <v>2249</v>
      </c>
      <c r="AS29" s="5">
        <v>18726</v>
      </c>
      <c r="AT29" s="10">
        <f t="shared" si="16"/>
        <v>2.1363226182558268</v>
      </c>
      <c r="AU29" s="5">
        <v>2169</v>
      </c>
      <c r="AV29" s="5">
        <v>6643</v>
      </c>
      <c r="AW29" s="5">
        <v>1893</v>
      </c>
      <c r="AX29" s="5">
        <v>3612</v>
      </c>
      <c r="AY29" s="5">
        <v>90413</v>
      </c>
      <c r="AZ29" s="10">
        <f t="shared" si="17"/>
        <v>10.31460733121671</v>
      </c>
      <c r="BA29" s="5">
        <v>4445</v>
      </c>
      <c r="BB29" s="5">
        <v>15724</v>
      </c>
      <c r="BC29" s="10">
        <f t="shared" si="18"/>
        <v>1.7938447532550799</v>
      </c>
      <c r="BD29" s="5">
        <v>512</v>
      </c>
      <c r="BE29" s="5">
        <v>5110</v>
      </c>
      <c r="BF29" s="5">
        <v>6387</v>
      </c>
      <c r="BG29" s="5">
        <v>2019</v>
      </c>
      <c r="BH29" s="5">
        <v>7057</v>
      </c>
      <c r="BI29" s="5">
        <v>1308</v>
      </c>
      <c r="BJ29" s="5">
        <v>31942</v>
      </c>
      <c r="BK29" s="10">
        <f t="shared" si="19"/>
        <v>3.644046623535599</v>
      </c>
      <c r="BL29" s="5">
        <v>10159</v>
      </c>
      <c r="BM29" s="10">
        <f t="shared" si="20"/>
        <v>1.1589715624725487</v>
      </c>
      <c r="BN29" s="5">
        <v>10932</v>
      </c>
      <c r="BO29" s="10">
        <f t="shared" si="21"/>
        <v>1.2471579014617484</v>
      </c>
      <c r="BP29" s="5">
        <v>10447</v>
      </c>
      <c r="BQ29" s="10">
        <f t="shared" si="22"/>
        <v>1.1918275335319144</v>
      </c>
      <c r="BR29" s="5">
        <v>10019</v>
      </c>
      <c r="BS29" s="10">
        <f t="shared" si="23"/>
        <v>1.142999909874246</v>
      </c>
      <c r="BT29" s="5">
        <v>4444</v>
      </c>
      <c r="BU29" s="10">
        <f t="shared" si="24"/>
        <v>0.50698588676326473</v>
      </c>
      <c r="BV29" s="5">
        <v>34978</v>
      </c>
      <c r="BW29" s="10">
        <f t="shared" si="25"/>
        <v>3.9904033184530769</v>
      </c>
      <c r="BX29" s="5">
        <v>7336</v>
      </c>
      <c r="BY29" s="9">
        <f t="shared" si="26"/>
        <v>0.83691459615105979</v>
      </c>
      <c r="BZ29" s="5">
        <v>3310</v>
      </c>
      <c r="CA29" s="5">
        <v>6430</v>
      </c>
      <c r="CB29" s="10">
        <f t="shared" si="27"/>
        <v>0.73355518719347257</v>
      </c>
      <c r="CC29" s="5">
        <v>5292</v>
      </c>
      <c r="CD29" s="10">
        <f t="shared" si="28"/>
        <v>0.60372846821584092</v>
      </c>
      <c r="CE29" s="5">
        <v>858</v>
      </c>
      <c r="CF29" s="5">
        <v>8193</v>
      </c>
      <c r="CG29" s="5">
        <v>2413</v>
      </c>
      <c r="CH29" s="5">
        <v>1126</v>
      </c>
      <c r="CI29" s="5">
        <v>125373</v>
      </c>
      <c r="CJ29" s="11">
        <f t="shared" si="29"/>
        <v>14.302957151478576</v>
      </c>
    </row>
    <row r="30" spans="1:88">
      <c r="A30" s="1">
        <f t="shared" si="31"/>
        <v>1996</v>
      </c>
      <c r="B30" s="4">
        <v>886254</v>
      </c>
      <c r="C30" s="5">
        <v>9394</v>
      </c>
      <c r="D30" s="5">
        <v>12418</v>
      </c>
      <c r="E30" s="10">
        <f t="shared" si="0"/>
        <v>1.4011784432002563</v>
      </c>
      <c r="F30" s="5">
        <v>7103</v>
      </c>
      <c r="G30" s="5">
        <v>4128</v>
      </c>
      <c r="H30" s="10">
        <f t="shared" si="1"/>
        <v>0.4657806904115524</v>
      </c>
      <c r="I30" s="5">
        <v>9183</v>
      </c>
      <c r="J30" s="10">
        <f t="shared" si="2"/>
        <v>1.0361589341204667</v>
      </c>
      <c r="K30" s="5">
        <v>1444</v>
      </c>
      <c r="L30" s="5">
        <v>82429</v>
      </c>
      <c r="M30" s="10">
        <f t="shared" si="3"/>
        <v>9.300832492716534</v>
      </c>
      <c r="N30" s="5">
        <v>5922</v>
      </c>
      <c r="O30" s="9">
        <f t="shared" si="4"/>
        <v>0.66820572883168938</v>
      </c>
      <c r="P30" s="5">
        <v>12114</v>
      </c>
      <c r="Q30" s="10">
        <f t="shared" si="5"/>
        <v>1.3668767644490181</v>
      </c>
      <c r="R30" s="5">
        <v>2149</v>
      </c>
      <c r="S30" s="5">
        <v>9324</v>
      </c>
      <c r="T30" s="10">
        <f t="shared" si="6"/>
        <v>1.0520685943307451</v>
      </c>
      <c r="U30" s="5">
        <v>9899</v>
      </c>
      <c r="V30" s="10">
        <f t="shared" si="7"/>
        <v>1.116948414337199</v>
      </c>
      <c r="W30" s="5">
        <v>2992</v>
      </c>
      <c r="X30" s="5">
        <v>12528</v>
      </c>
      <c r="Y30" s="10">
        <f t="shared" si="8"/>
        <v>1.4135902348536651</v>
      </c>
      <c r="Z30" s="5">
        <v>71464</v>
      </c>
      <c r="AA30" s="10">
        <f t="shared" si="9"/>
        <v>8.0636025338108492</v>
      </c>
      <c r="AB30" s="5">
        <v>61790</v>
      </c>
      <c r="AC30" s="10">
        <f t="shared" si="10"/>
        <v>6.9720418751283484</v>
      </c>
      <c r="AD30" s="5">
        <v>1354</v>
      </c>
      <c r="AE30" s="5">
        <v>13129</v>
      </c>
      <c r="AF30" s="10">
        <f t="shared" si="11"/>
        <v>1.4814037510691067</v>
      </c>
      <c r="AG30" s="5">
        <v>1012</v>
      </c>
      <c r="AH30" s="5">
        <v>2717</v>
      </c>
      <c r="AI30" s="5">
        <v>17384</v>
      </c>
      <c r="AJ30" s="10">
        <f t="shared" si="12"/>
        <v>1.9615144191168672</v>
      </c>
      <c r="AK30" s="5">
        <v>9411</v>
      </c>
      <c r="AL30" s="10">
        <f t="shared" si="13"/>
        <v>1.0618851931838953</v>
      </c>
      <c r="AM30" s="5">
        <v>2309</v>
      </c>
      <c r="AN30" s="5">
        <v>25026</v>
      </c>
      <c r="AO30" s="10">
        <f t="shared" si="14"/>
        <v>2.8237954356200365</v>
      </c>
      <c r="AP30" s="5">
        <v>54047</v>
      </c>
      <c r="AQ30" s="10">
        <f t="shared" si="15"/>
        <v>6.0983645771979589</v>
      </c>
      <c r="AR30" s="5">
        <v>2303</v>
      </c>
      <c r="AS30" s="5">
        <v>18818</v>
      </c>
      <c r="AT30" s="10">
        <f t="shared" si="16"/>
        <v>2.1233190484894848</v>
      </c>
      <c r="AU30" s="5">
        <v>2127</v>
      </c>
      <c r="AV30" s="5">
        <v>6668</v>
      </c>
      <c r="AW30" s="5">
        <v>1891</v>
      </c>
      <c r="AX30" s="5">
        <v>3726</v>
      </c>
      <c r="AY30" s="5">
        <v>91947</v>
      </c>
      <c r="AZ30" s="10">
        <f t="shared" si="17"/>
        <v>10.37479097414511</v>
      </c>
      <c r="BA30" s="5">
        <v>4612</v>
      </c>
      <c r="BB30" s="5">
        <v>15845</v>
      </c>
      <c r="BC30" s="10">
        <f t="shared" si="18"/>
        <v>1.787862170438723</v>
      </c>
      <c r="BD30" s="5">
        <v>514</v>
      </c>
      <c r="BE30" s="5">
        <v>5034</v>
      </c>
      <c r="BF30" s="5">
        <v>6462</v>
      </c>
      <c r="BG30" s="5">
        <v>2005</v>
      </c>
      <c r="BH30" s="5">
        <v>7126</v>
      </c>
      <c r="BI30" s="5">
        <v>1269</v>
      </c>
      <c r="BJ30" s="5">
        <v>33170</v>
      </c>
      <c r="BK30" s="10">
        <f t="shared" si="19"/>
        <v>3.7427193558505802</v>
      </c>
      <c r="BL30" s="5">
        <v>10036</v>
      </c>
      <c r="BM30" s="10">
        <f t="shared" si="20"/>
        <v>1.1324067366691715</v>
      </c>
      <c r="BN30" s="5">
        <v>10834</v>
      </c>
      <c r="BO30" s="10">
        <f t="shared" si="21"/>
        <v>1.2224486433911723</v>
      </c>
      <c r="BP30" s="5">
        <v>10180</v>
      </c>
      <c r="BQ30" s="10">
        <f t="shared" si="22"/>
        <v>1.1486549002881792</v>
      </c>
      <c r="BR30" s="5">
        <v>10093</v>
      </c>
      <c r="BS30" s="10">
        <f t="shared" si="23"/>
        <v>1.138838301435029</v>
      </c>
      <c r="BT30" s="5">
        <v>4410</v>
      </c>
      <c r="BU30" s="10">
        <f t="shared" si="24"/>
        <v>0.49760001083210914</v>
      </c>
      <c r="BV30" s="5">
        <v>35014</v>
      </c>
      <c r="BW30" s="10">
        <f t="shared" si="25"/>
        <v>3.9507861177495394</v>
      </c>
      <c r="BX30" s="5">
        <v>7477</v>
      </c>
      <c r="BY30" s="9">
        <f t="shared" si="26"/>
        <v>0.84366332902305663</v>
      </c>
      <c r="BZ30" s="5">
        <v>3342</v>
      </c>
      <c r="CA30" s="5">
        <v>6354</v>
      </c>
      <c r="CB30" s="10">
        <f t="shared" si="27"/>
        <v>0.7169502196887122</v>
      </c>
      <c r="CC30" s="5">
        <v>5211</v>
      </c>
      <c r="CD30" s="10">
        <f t="shared" si="28"/>
        <v>0.58798042096283909</v>
      </c>
      <c r="CE30" s="5">
        <v>864</v>
      </c>
      <c r="CF30" s="5">
        <v>8117</v>
      </c>
      <c r="CG30" s="5">
        <v>2401</v>
      </c>
      <c r="CH30" s="5">
        <v>1111</v>
      </c>
      <c r="CI30" s="5">
        <v>126623</v>
      </c>
      <c r="CJ30" s="11">
        <f t="shared" si="29"/>
        <v>14.28743904117781</v>
      </c>
    </row>
    <row r="31" spans="1:88">
      <c r="A31" s="1">
        <f t="shared" si="31"/>
        <v>1997</v>
      </c>
      <c r="B31" s="4">
        <v>889865</v>
      </c>
      <c r="C31" s="5">
        <v>9244</v>
      </c>
      <c r="D31" s="5">
        <v>12669</v>
      </c>
      <c r="E31" s="10">
        <f t="shared" si="0"/>
        <v>1.4236991004253454</v>
      </c>
      <c r="F31" s="5">
        <v>7159</v>
      </c>
      <c r="G31" s="5">
        <v>4240</v>
      </c>
      <c r="H31" s="10">
        <f t="shared" si="1"/>
        <v>0.47647676894809882</v>
      </c>
      <c r="I31" s="5">
        <v>9400</v>
      </c>
      <c r="J31" s="10">
        <f t="shared" si="2"/>
        <v>1.0563400066302191</v>
      </c>
      <c r="K31" s="5">
        <v>1455</v>
      </c>
      <c r="L31" s="5">
        <v>80861</v>
      </c>
      <c r="M31" s="10">
        <f t="shared" si="3"/>
        <v>9.0868839655453346</v>
      </c>
      <c r="N31" s="5">
        <v>5860</v>
      </c>
      <c r="O31" s="9">
        <f t="shared" si="4"/>
        <v>0.65852685519713661</v>
      </c>
      <c r="P31" s="5">
        <v>12042</v>
      </c>
      <c r="Q31" s="10">
        <f t="shared" si="5"/>
        <v>1.3532389744511808</v>
      </c>
      <c r="R31" s="5">
        <v>2098</v>
      </c>
      <c r="S31" s="5">
        <v>9281</v>
      </c>
      <c r="T31" s="10">
        <f t="shared" si="6"/>
        <v>1.0429671916526664</v>
      </c>
      <c r="U31" s="5">
        <v>9834</v>
      </c>
      <c r="V31" s="10">
        <f t="shared" si="7"/>
        <v>1.1051114494895293</v>
      </c>
      <c r="W31" s="5">
        <v>3020</v>
      </c>
      <c r="X31" s="5">
        <v>12335</v>
      </c>
      <c r="Y31" s="10">
        <f t="shared" si="8"/>
        <v>1.3861653172110375</v>
      </c>
      <c r="Z31" s="5">
        <v>72288</v>
      </c>
      <c r="AA31" s="10">
        <f t="shared" si="9"/>
        <v>8.1234794041792853</v>
      </c>
      <c r="AB31" s="5">
        <v>63143</v>
      </c>
      <c r="AC31" s="10">
        <f t="shared" si="10"/>
        <v>7.0957954296438226</v>
      </c>
      <c r="AD31" s="5">
        <v>1363</v>
      </c>
      <c r="AE31" s="5">
        <v>13185</v>
      </c>
      <c r="AF31" s="10">
        <f t="shared" si="11"/>
        <v>1.4816854241935575</v>
      </c>
      <c r="AG31" s="5">
        <v>1057</v>
      </c>
      <c r="AH31" s="5">
        <v>2767</v>
      </c>
      <c r="AI31" s="5">
        <v>17235</v>
      </c>
      <c r="AJ31" s="10">
        <f t="shared" si="12"/>
        <v>1.9368106398161518</v>
      </c>
      <c r="AK31" s="5">
        <v>9543</v>
      </c>
      <c r="AL31" s="10">
        <f t="shared" si="13"/>
        <v>1.0724098599225727</v>
      </c>
      <c r="AM31" s="5">
        <v>2333</v>
      </c>
      <c r="AN31" s="5">
        <v>25493</v>
      </c>
      <c r="AO31" s="10">
        <f t="shared" si="14"/>
        <v>2.8648165733004447</v>
      </c>
      <c r="AP31" s="5">
        <v>54186</v>
      </c>
      <c r="AQ31" s="10">
        <f t="shared" si="15"/>
        <v>6.0892382552409634</v>
      </c>
      <c r="AR31" s="5">
        <v>2304</v>
      </c>
      <c r="AS31" s="5">
        <v>18792</v>
      </c>
      <c r="AT31" s="10">
        <f t="shared" si="16"/>
        <v>2.111781000488838</v>
      </c>
      <c r="AU31" s="5">
        <v>2099</v>
      </c>
      <c r="AV31" s="5">
        <v>6787</v>
      </c>
      <c r="AW31" s="5">
        <v>1914</v>
      </c>
      <c r="AX31" s="5">
        <v>3732</v>
      </c>
      <c r="AY31" s="5">
        <v>93151</v>
      </c>
      <c r="AZ31" s="10">
        <f t="shared" si="17"/>
        <v>10.467992335916122</v>
      </c>
      <c r="BA31" s="5">
        <v>4518</v>
      </c>
      <c r="BB31" s="5">
        <v>15811</v>
      </c>
      <c r="BC31" s="10">
        <f t="shared" si="18"/>
        <v>1.7767863664713186</v>
      </c>
      <c r="BD31" s="5">
        <v>508</v>
      </c>
      <c r="BE31" s="5">
        <v>4956</v>
      </c>
      <c r="BF31" s="5">
        <v>6611</v>
      </c>
      <c r="BG31" s="5">
        <v>1968</v>
      </c>
      <c r="BH31" s="5">
        <v>7122</v>
      </c>
      <c r="BI31" s="5">
        <v>1250</v>
      </c>
      <c r="BJ31" s="5">
        <v>34041</v>
      </c>
      <c r="BK31" s="10">
        <f t="shared" si="19"/>
        <v>3.8254117197552437</v>
      </c>
      <c r="BL31" s="5">
        <v>9969</v>
      </c>
      <c r="BM31" s="10">
        <f t="shared" si="20"/>
        <v>1.1202822900102825</v>
      </c>
      <c r="BN31" s="5">
        <v>10873</v>
      </c>
      <c r="BO31" s="10">
        <f t="shared" si="21"/>
        <v>1.2218707332011036</v>
      </c>
      <c r="BP31" s="5">
        <v>9783</v>
      </c>
      <c r="BQ31" s="10">
        <f t="shared" si="22"/>
        <v>1.0993802430705781</v>
      </c>
      <c r="BR31" s="5">
        <v>10155</v>
      </c>
      <c r="BS31" s="10">
        <f t="shared" si="23"/>
        <v>1.1411843369499868</v>
      </c>
      <c r="BT31" s="5">
        <v>4331</v>
      </c>
      <c r="BU31" s="10">
        <f t="shared" si="24"/>
        <v>0.48670303922505104</v>
      </c>
      <c r="BV31" s="5">
        <v>34931</v>
      </c>
      <c r="BW31" s="10">
        <f t="shared" si="25"/>
        <v>3.9254268905957646</v>
      </c>
      <c r="BX31" s="5">
        <v>7710</v>
      </c>
      <c r="BY31" s="9">
        <f t="shared" si="26"/>
        <v>0.8664235586296799</v>
      </c>
      <c r="BZ31" s="5">
        <v>3299</v>
      </c>
      <c r="CA31" s="5">
        <v>6339</v>
      </c>
      <c r="CB31" s="10">
        <f t="shared" si="27"/>
        <v>0.71235524489669777</v>
      </c>
      <c r="CC31" s="5">
        <v>5219</v>
      </c>
      <c r="CD31" s="10">
        <f t="shared" si="28"/>
        <v>0.58649345687267174</v>
      </c>
      <c r="CE31" s="5">
        <v>857</v>
      </c>
      <c r="CF31" s="5">
        <v>8092</v>
      </c>
      <c r="CG31" s="5">
        <v>2330</v>
      </c>
      <c r="CH31" s="5">
        <v>1105</v>
      </c>
      <c r="CI31" s="5">
        <v>127217</v>
      </c>
      <c r="CJ31" s="11">
        <f t="shared" si="29"/>
        <v>14.296213470582616</v>
      </c>
    </row>
    <row r="32" spans="1:88">
      <c r="A32" s="1">
        <f t="shared" si="31"/>
        <v>1998</v>
      </c>
      <c r="B32" s="4">
        <v>892431</v>
      </c>
      <c r="C32" s="5">
        <v>9133</v>
      </c>
      <c r="D32" s="5">
        <v>12673</v>
      </c>
      <c r="E32" s="10">
        <f t="shared" si="0"/>
        <v>1.4200537632601289</v>
      </c>
      <c r="F32" s="5">
        <v>7101</v>
      </c>
      <c r="G32" s="5">
        <v>4296</v>
      </c>
      <c r="H32" s="10">
        <f t="shared" si="1"/>
        <v>0.48138175388349347</v>
      </c>
      <c r="I32" s="5">
        <v>9364</v>
      </c>
      <c r="J32" s="10">
        <f t="shared" si="2"/>
        <v>1.0492687950104824</v>
      </c>
      <c r="K32" s="5">
        <v>1450</v>
      </c>
      <c r="L32" s="5">
        <v>80709</v>
      </c>
      <c r="M32" s="10">
        <f t="shared" si="3"/>
        <v>9.0437243887762762</v>
      </c>
      <c r="N32" s="5">
        <v>5894</v>
      </c>
      <c r="O32" s="9">
        <f t="shared" si="4"/>
        <v>0.66044321633829395</v>
      </c>
      <c r="P32" s="5">
        <v>11965</v>
      </c>
      <c r="Q32" s="10">
        <f t="shared" si="5"/>
        <v>1.340719898793296</v>
      </c>
      <c r="R32" s="5">
        <v>2053</v>
      </c>
      <c r="S32" s="5">
        <v>9140</v>
      </c>
      <c r="T32" s="10">
        <f t="shared" si="6"/>
        <v>1.0241688152921626</v>
      </c>
      <c r="U32" s="5">
        <v>9779</v>
      </c>
      <c r="V32" s="10">
        <f t="shared" si="7"/>
        <v>1.0957709895779058</v>
      </c>
      <c r="W32" s="5">
        <v>2987</v>
      </c>
      <c r="X32" s="5">
        <v>12125</v>
      </c>
      <c r="Y32" s="10">
        <f t="shared" si="8"/>
        <v>1.3586484557349532</v>
      </c>
      <c r="Z32" s="5">
        <v>72541</v>
      </c>
      <c r="AA32" s="10">
        <f t="shared" si="9"/>
        <v>8.1284715569046782</v>
      </c>
      <c r="AB32" s="5">
        <v>64806</v>
      </c>
      <c r="AC32" s="10">
        <f t="shared" si="10"/>
        <v>7.2617378822564431</v>
      </c>
      <c r="AD32" s="5">
        <v>1324</v>
      </c>
      <c r="AE32" s="5">
        <v>13169</v>
      </c>
      <c r="AF32" s="10">
        <f t="shared" si="11"/>
        <v>1.4756322897792657</v>
      </c>
      <c r="AG32" s="5">
        <v>1057</v>
      </c>
      <c r="AH32" s="5">
        <v>2795</v>
      </c>
      <c r="AI32" s="5">
        <v>17101</v>
      </c>
      <c r="AJ32" s="10">
        <f t="shared" si="12"/>
        <v>1.9162265766204896</v>
      </c>
      <c r="AK32" s="5">
        <v>9782</v>
      </c>
      <c r="AL32" s="10">
        <f t="shared" si="13"/>
        <v>1.0961071500205617</v>
      </c>
      <c r="AM32" s="5">
        <v>2314</v>
      </c>
      <c r="AN32" s="5">
        <v>25658</v>
      </c>
      <c r="AO32" s="10">
        <f t="shared" si="14"/>
        <v>2.8750682125564886</v>
      </c>
      <c r="AP32" s="5">
        <v>54621</v>
      </c>
      <c r="AQ32" s="10">
        <f t="shared" si="15"/>
        <v>6.1204731794390828</v>
      </c>
      <c r="AR32" s="5">
        <v>2268</v>
      </c>
      <c r="AS32" s="5">
        <v>18773</v>
      </c>
      <c r="AT32" s="10">
        <f t="shared" si="16"/>
        <v>2.1035799966608062</v>
      </c>
      <c r="AU32" s="5">
        <v>2041</v>
      </c>
      <c r="AV32" s="5">
        <v>6759</v>
      </c>
      <c r="AW32" s="5">
        <v>1927</v>
      </c>
      <c r="AX32" s="5">
        <v>3783</v>
      </c>
      <c r="AY32" s="5">
        <v>93847</v>
      </c>
      <c r="AZ32" s="10">
        <f t="shared" si="17"/>
        <v>10.515883020648095</v>
      </c>
      <c r="BA32" s="5">
        <v>4494</v>
      </c>
      <c r="BB32" s="5">
        <v>15465</v>
      </c>
      <c r="BC32" s="10">
        <f t="shared" si="18"/>
        <v>1.7329070818920453</v>
      </c>
      <c r="BD32" s="5">
        <v>497</v>
      </c>
      <c r="BE32" s="5">
        <v>4826</v>
      </c>
      <c r="BF32" s="5">
        <v>6558</v>
      </c>
      <c r="BG32" s="5">
        <v>1884</v>
      </c>
      <c r="BH32" s="5">
        <v>7135</v>
      </c>
      <c r="BI32" s="5">
        <v>1254</v>
      </c>
      <c r="BJ32" s="5">
        <v>34578</v>
      </c>
      <c r="BK32" s="10">
        <f t="shared" si="19"/>
        <v>3.874585262053873</v>
      </c>
      <c r="BL32" s="5">
        <v>9893</v>
      </c>
      <c r="BM32" s="10">
        <f t="shared" si="20"/>
        <v>1.1085450863988364</v>
      </c>
      <c r="BN32" s="5">
        <v>10717</v>
      </c>
      <c r="BO32" s="10">
        <f t="shared" si="21"/>
        <v>1.2008771546483705</v>
      </c>
      <c r="BP32" s="5">
        <v>9588</v>
      </c>
      <c r="BQ32" s="10">
        <f t="shared" si="22"/>
        <v>1.0743687747288024</v>
      </c>
      <c r="BR32" s="5">
        <v>10097</v>
      </c>
      <c r="BS32" s="10">
        <f t="shared" si="23"/>
        <v>1.1314039964994491</v>
      </c>
      <c r="BT32" s="5">
        <v>4300</v>
      </c>
      <c r="BU32" s="10">
        <f t="shared" si="24"/>
        <v>0.48182996780703496</v>
      </c>
      <c r="BV32" s="5">
        <v>35218</v>
      </c>
      <c r="BW32" s="10">
        <f t="shared" si="25"/>
        <v>3.9462994898205017</v>
      </c>
      <c r="BX32" s="5">
        <v>7887</v>
      </c>
      <c r="BY32" s="9">
        <f t="shared" si="26"/>
        <v>0.88376580374281044</v>
      </c>
      <c r="BZ32" s="5">
        <v>3302</v>
      </c>
      <c r="CA32" s="5">
        <v>6365</v>
      </c>
      <c r="CB32" s="10">
        <f t="shared" si="27"/>
        <v>0.713220405835297</v>
      </c>
      <c r="CC32" s="5">
        <v>5199</v>
      </c>
      <c r="CD32" s="10">
        <f t="shared" si="28"/>
        <v>0.58256604712297089</v>
      </c>
      <c r="CE32" s="5">
        <v>891</v>
      </c>
      <c r="CF32" s="5">
        <v>7970</v>
      </c>
      <c r="CG32" s="5">
        <v>2337</v>
      </c>
      <c r="CH32" s="5">
        <v>1100</v>
      </c>
      <c r="CI32" s="5">
        <v>127641</v>
      </c>
      <c r="CJ32" s="11">
        <f t="shared" si="29"/>
        <v>14.30261835368785</v>
      </c>
    </row>
    <row r="33" spans="1:88">
      <c r="A33" s="1">
        <f t="shared" si="31"/>
        <v>1999</v>
      </c>
      <c r="B33" s="4">
        <v>897507</v>
      </c>
      <c r="C33" s="5">
        <v>9184</v>
      </c>
      <c r="D33" s="5">
        <v>12653</v>
      </c>
      <c r="E33" s="10">
        <f t="shared" si="0"/>
        <v>1.4097940183196342</v>
      </c>
      <c r="F33" s="5">
        <v>7087</v>
      </c>
      <c r="G33" s="5">
        <v>4364</v>
      </c>
      <c r="H33" s="10">
        <f t="shared" si="1"/>
        <v>0.48623576194948898</v>
      </c>
      <c r="I33" s="5">
        <v>9495</v>
      </c>
      <c r="J33" s="10">
        <f t="shared" si="2"/>
        <v>1.0579304673946834</v>
      </c>
      <c r="K33" s="5">
        <v>1391</v>
      </c>
      <c r="L33" s="5">
        <v>80596</v>
      </c>
      <c r="M33" s="10">
        <f t="shared" si="3"/>
        <v>8.9799856714209465</v>
      </c>
      <c r="N33" s="5">
        <v>5846</v>
      </c>
      <c r="O33" s="9">
        <f t="shared" si="4"/>
        <v>0.65135982226322464</v>
      </c>
      <c r="P33" s="5">
        <v>11782</v>
      </c>
      <c r="Q33" s="10">
        <f t="shared" si="5"/>
        <v>1.312747421468579</v>
      </c>
      <c r="R33" s="5">
        <v>2041</v>
      </c>
      <c r="S33" s="5">
        <v>9071</v>
      </c>
      <c r="T33" s="10">
        <f t="shared" si="6"/>
        <v>1.0106884960228724</v>
      </c>
      <c r="U33" s="5">
        <v>9529</v>
      </c>
      <c r="V33" s="10">
        <f t="shared" si="7"/>
        <v>1.0617187386839322</v>
      </c>
      <c r="W33" s="5">
        <v>2918</v>
      </c>
      <c r="X33" s="5">
        <v>11979</v>
      </c>
      <c r="Y33" s="10">
        <f t="shared" si="8"/>
        <v>1.334697110997463</v>
      </c>
      <c r="Z33" s="5">
        <v>73626</v>
      </c>
      <c r="AA33" s="10">
        <f t="shared" si="9"/>
        <v>8.2033900571249028</v>
      </c>
      <c r="AB33" s="5">
        <v>66437</v>
      </c>
      <c r="AC33" s="10">
        <f t="shared" si="10"/>
        <v>7.4023935189363428</v>
      </c>
      <c r="AD33" s="5">
        <v>1313</v>
      </c>
      <c r="AE33" s="5">
        <v>13280</v>
      </c>
      <c r="AF33" s="10">
        <f t="shared" si="11"/>
        <v>1.4796541976831379</v>
      </c>
      <c r="AG33" s="5">
        <v>1088</v>
      </c>
      <c r="AH33" s="5">
        <v>2786</v>
      </c>
      <c r="AI33" s="5">
        <v>16815</v>
      </c>
      <c r="AJ33" s="10">
        <f t="shared" si="12"/>
        <v>1.8735229920212322</v>
      </c>
      <c r="AK33" s="5">
        <v>9973</v>
      </c>
      <c r="AL33" s="10">
        <f t="shared" si="13"/>
        <v>1.1111891049317721</v>
      </c>
      <c r="AM33" s="5">
        <v>2301</v>
      </c>
      <c r="AN33" s="5">
        <v>26078</v>
      </c>
      <c r="AO33" s="10">
        <f t="shared" si="14"/>
        <v>2.905604078853981</v>
      </c>
      <c r="AP33" s="5">
        <v>55214</v>
      </c>
      <c r="AQ33" s="10">
        <f t="shared" si="15"/>
        <v>6.1519297342527688</v>
      </c>
      <c r="AR33" s="5">
        <v>2192</v>
      </c>
      <c r="AS33" s="5">
        <v>18837</v>
      </c>
      <c r="AT33" s="10">
        <f t="shared" si="16"/>
        <v>2.0988137139877461</v>
      </c>
      <c r="AU33" s="5">
        <v>2015</v>
      </c>
      <c r="AV33" s="5">
        <v>6801</v>
      </c>
      <c r="AW33" s="5">
        <v>1929</v>
      </c>
      <c r="AX33" s="5">
        <v>3869</v>
      </c>
      <c r="AY33" s="5">
        <v>94791</v>
      </c>
      <c r="AZ33" s="10">
        <f t="shared" si="17"/>
        <v>10.561588934682403</v>
      </c>
      <c r="BA33" s="5">
        <v>4499</v>
      </c>
      <c r="BB33" s="5">
        <v>15595</v>
      </c>
      <c r="BC33" s="10">
        <f t="shared" si="18"/>
        <v>1.7375909045834741</v>
      </c>
      <c r="BD33" s="5">
        <v>494</v>
      </c>
      <c r="BE33" s="5">
        <v>4720</v>
      </c>
      <c r="BF33" s="5">
        <v>6493</v>
      </c>
      <c r="BG33" s="5">
        <v>1863</v>
      </c>
      <c r="BH33" s="5">
        <v>7143</v>
      </c>
      <c r="BI33" s="5">
        <v>1238</v>
      </c>
      <c r="BJ33" s="5">
        <v>35311</v>
      </c>
      <c r="BK33" s="10">
        <f t="shared" si="19"/>
        <v>3.9343425733726867</v>
      </c>
      <c r="BL33" s="5">
        <v>9765</v>
      </c>
      <c r="BM33" s="10">
        <f t="shared" si="20"/>
        <v>1.0880137982210725</v>
      </c>
      <c r="BN33" s="5">
        <v>10614</v>
      </c>
      <c r="BO33" s="10">
        <f t="shared" si="21"/>
        <v>1.1826091607084959</v>
      </c>
      <c r="BP33" s="5">
        <v>9424</v>
      </c>
      <c r="BQ33" s="10">
        <f t="shared" si="22"/>
        <v>1.0500196655847809</v>
      </c>
      <c r="BR33" s="5">
        <v>10124</v>
      </c>
      <c r="BS33" s="10">
        <f t="shared" si="23"/>
        <v>1.1280134862457898</v>
      </c>
      <c r="BT33" s="5">
        <v>4169</v>
      </c>
      <c r="BU33" s="10">
        <f t="shared" si="24"/>
        <v>0.46450891190820798</v>
      </c>
      <c r="BV33" s="5">
        <v>34757</v>
      </c>
      <c r="BW33" s="10">
        <f t="shared" si="25"/>
        <v>3.8726160353066885</v>
      </c>
      <c r="BX33" s="5">
        <v>8100</v>
      </c>
      <c r="BY33" s="9">
        <f t="shared" si="26"/>
        <v>0.90249992479167296</v>
      </c>
      <c r="BZ33" s="5">
        <v>3518</v>
      </c>
      <c r="CA33" s="5">
        <v>6460</v>
      </c>
      <c r="CB33" s="10">
        <f t="shared" si="27"/>
        <v>0.71977154495730955</v>
      </c>
      <c r="CC33" s="5">
        <v>5201</v>
      </c>
      <c r="CD33" s="10">
        <f t="shared" si="28"/>
        <v>0.57949408751129516</v>
      </c>
      <c r="CE33" s="5">
        <v>868</v>
      </c>
      <c r="CF33" s="5">
        <v>7792</v>
      </c>
      <c r="CG33" s="5">
        <v>2270</v>
      </c>
      <c r="CH33" s="5">
        <v>1072</v>
      </c>
      <c r="CI33" s="5">
        <v>128736</v>
      </c>
      <c r="CJ33" s="11">
        <f t="shared" si="29"/>
        <v>14.343732138022322</v>
      </c>
    </row>
    <row r="34" spans="1:88">
      <c r="A34" s="1">
        <f t="shared" si="31"/>
        <v>2000</v>
      </c>
      <c r="B34" s="3">
        <v>902200</v>
      </c>
      <c r="C34" s="3">
        <v>9192</v>
      </c>
      <c r="D34" s="3">
        <v>12676</v>
      </c>
      <c r="E34" s="10">
        <f t="shared" si="0"/>
        <v>1.4050099756151628</v>
      </c>
      <c r="F34" s="3">
        <v>7009</v>
      </c>
      <c r="G34" s="3">
        <v>4380</v>
      </c>
      <c r="H34" s="10">
        <f t="shared" si="1"/>
        <v>0.48547993792950561</v>
      </c>
      <c r="I34" s="3">
        <v>9545</v>
      </c>
      <c r="J34" s="10">
        <f t="shared" si="2"/>
        <v>1.0579694081135005</v>
      </c>
      <c r="K34" s="3">
        <v>1358</v>
      </c>
      <c r="L34" s="3">
        <v>80356</v>
      </c>
      <c r="M34" s="10">
        <f t="shared" si="3"/>
        <v>8.9066725781423184</v>
      </c>
      <c r="N34" s="3">
        <v>5962</v>
      </c>
      <c r="O34" s="9">
        <f t="shared" si="4"/>
        <v>0.66082908446020838</v>
      </c>
      <c r="P34" s="3">
        <v>11694</v>
      </c>
      <c r="Q34" s="10">
        <f t="shared" si="5"/>
        <v>1.2961649301706939</v>
      </c>
      <c r="R34" s="3">
        <v>2017</v>
      </c>
      <c r="S34" s="3">
        <v>9059</v>
      </c>
      <c r="T34" s="10">
        <f t="shared" si="6"/>
        <v>1.004101086233651</v>
      </c>
      <c r="U34" s="3">
        <v>9416</v>
      </c>
      <c r="V34" s="10">
        <f t="shared" si="7"/>
        <v>1.04367102637996</v>
      </c>
      <c r="W34" s="3">
        <v>2835</v>
      </c>
      <c r="X34" s="3">
        <v>11905</v>
      </c>
      <c r="Y34" s="10">
        <f t="shared" si="8"/>
        <v>1.3195522057193527</v>
      </c>
      <c r="Z34" s="3">
        <v>74507</v>
      </c>
      <c r="AA34" s="10">
        <f t="shared" si="9"/>
        <v>8.2583684327200171</v>
      </c>
      <c r="AB34" s="3">
        <v>67837</v>
      </c>
      <c r="AC34" s="10">
        <f t="shared" si="10"/>
        <v>7.5190645089780528</v>
      </c>
      <c r="AD34" s="3">
        <v>1279</v>
      </c>
      <c r="AE34" s="3">
        <v>13240</v>
      </c>
      <c r="AF34" s="10">
        <f t="shared" si="11"/>
        <v>1.4675238306362226</v>
      </c>
      <c r="AG34" s="3">
        <v>1040</v>
      </c>
      <c r="AH34" s="3">
        <v>2841</v>
      </c>
      <c r="AI34" s="3">
        <v>16671</v>
      </c>
      <c r="AJ34" s="10">
        <f t="shared" si="12"/>
        <v>1.847816448681002</v>
      </c>
      <c r="AK34" s="3">
        <v>10034</v>
      </c>
      <c r="AL34" s="10">
        <f t="shared" si="13"/>
        <v>1.1121702504987807</v>
      </c>
      <c r="AM34" s="3">
        <v>2326</v>
      </c>
      <c r="AN34" s="3">
        <v>26482</v>
      </c>
      <c r="AO34" s="10">
        <f t="shared" si="14"/>
        <v>2.9352693416093993</v>
      </c>
      <c r="AP34" s="3">
        <v>55716</v>
      </c>
      <c r="AQ34" s="10">
        <f t="shared" si="15"/>
        <v>6.1755708268676566</v>
      </c>
      <c r="AR34" s="3">
        <v>2158</v>
      </c>
      <c r="AS34" s="3">
        <v>18820</v>
      </c>
      <c r="AT34" s="10">
        <f t="shared" si="16"/>
        <v>2.0860119707381957</v>
      </c>
      <c r="AU34" s="3">
        <v>1971</v>
      </c>
      <c r="AV34" s="3">
        <v>6848</v>
      </c>
      <c r="AW34" s="3">
        <v>1928</v>
      </c>
      <c r="AX34" s="3">
        <v>3871</v>
      </c>
      <c r="AY34" s="3">
        <v>95803</v>
      </c>
      <c r="AZ34" s="10">
        <f t="shared" si="17"/>
        <v>10.618820660607405</v>
      </c>
      <c r="BA34" s="3">
        <v>4492</v>
      </c>
      <c r="BB34" s="3">
        <v>15694</v>
      </c>
      <c r="BC34" s="10">
        <f t="shared" si="18"/>
        <v>1.7395256040789182</v>
      </c>
      <c r="BD34" s="2">
        <v>493</v>
      </c>
      <c r="BE34" s="3">
        <v>4601</v>
      </c>
      <c r="BF34" s="3">
        <v>6425</v>
      </c>
      <c r="BG34" s="3">
        <v>1858</v>
      </c>
      <c r="BH34" s="3">
        <v>7185</v>
      </c>
      <c r="BI34" s="3">
        <v>1199</v>
      </c>
      <c r="BJ34" s="3">
        <v>36093</v>
      </c>
      <c r="BK34" s="10">
        <f t="shared" si="19"/>
        <v>4.0005542008423847</v>
      </c>
      <c r="BL34" s="3">
        <v>9666</v>
      </c>
      <c r="BM34" s="10">
        <f t="shared" si="20"/>
        <v>1.071381068499224</v>
      </c>
      <c r="BN34" s="3">
        <v>10632</v>
      </c>
      <c r="BO34" s="10">
        <f t="shared" si="21"/>
        <v>1.1784526712480603</v>
      </c>
      <c r="BP34" s="3">
        <v>9389</v>
      </c>
      <c r="BQ34" s="10">
        <f t="shared" si="22"/>
        <v>1.0406783418310794</v>
      </c>
      <c r="BR34" s="3">
        <v>10238</v>
      </c>
      <c r="BS34" s="10">
        <f t="shared" si="23"/>
        <v>1.1347816448681003</v>
      </c>
      <c r="BT34" s="3">
        <v>4105</v>
      </c>
      <c r="BU34" s="10">
        <f t="shared" si="24"/>
        <v>0.45499889159831525</v>
      </c>
      <c r="BV34" s="3">
        <v>34625</v>
      </c>
      <c r="BW34" s="10">
        <f t="shared" si="25"/>
        <v>3.8378408335180669</v>
      </c>
      <c r="BX34" s="3">
        <v>8221</v>
      </c>
      <c r="BY34" s="9">
        <f t="shared" si="26"/>
        <v>0.91121702504987812</v>
      </c>
      <c r="BZ34" s="3">
        <v>3601</v>
      </c>
      <c r="CA34" s="3">
        <v>6449</v>
      </c>
      <c r="CB34" s="10">
        <f t="shared" si="27"/>
        <v>0.71480824650853469</v>
      </c>
      <c r="CC34" s="3">
        <v>5255</v>
      </c>
      <c r="CD34" s="10">
        <f t="shared" si="28"/>
        <v>0.58246508534692976</v>
      </c>
      <c r="CE34" s="2">
        <v>857</v>
      </c>
      <c r="CF34" s="3">
        <v>7673</v>
      </c>
      <c r="CG34" s="3">
        <v>2259</v>
      </c>
      <c r="CH34" s="3">
        <v>1067</v>
      </c>
      <c r="CI34" s="3">
        <v>129347</v>
      </c>
      <c r="CJ34" s="11">
        <f t="shared" si="29"/>
        <v>14.336843272001772</v>
      </c>
    </row>
    <row r="35" spans="1:88">
      <c r="A35" s="1">
        <f t="shared" si="31"/>
        <v>2001</v>
      </c>
      <c r="B35" s="3">
        <v>906961</v>
      </c>
      <c r="C35" s="3">
        <v>9058</v>
      </c>
      <c r="D35" s="3">
        <v>12783</v>
      </c>
      <c r="E35" s="10">
        <f t="shared" si="0"/>
        <v>1.4094321586043943</v>
      </c>
      <c r="F35" s="3">
        <v>6748</v>
      </c>
      <c r="G35" s="3">
        <v>4438</v>
      </c>
      <c r="H35" s="10">
        <f t="shared" si="1"/>
        <v>0.48932644292312455</v>
      </c>
      <c r="I35" s="3">
        <v>9665</v>
      </c>
      <c r="J35" s="10">
        <f t="shared" si="2"/>
        <v>1.0656467036620096</v>
      </c>
      <c r="K35" s="3">
        <v>1337</v>
      </c>
      <c r="L35" s="3">
        <v>80055</v>
      </c>
      <c r="M35" s="10">
        <f t="shared" si="3"/>
        <v>8.8267301460592016</v>
      </c>
      <c r="N35" s="3">
        <v>5899</v>
      </c>
      <c r="O35" s="9">
        <f t="shared" si="4"/>
        <v>0.65041385461998913</v>
      </c>
      <c r="P35" s="3">
        <v>11484</v>
      </c>
      <c r="Q35" s="10">
        <f t="shared" si="5"/>
        <v>1.2662065954324386</v>
      </c>
      <c r="R35" s="3">
        <v>1999</v>
      </c>
      <c r="S35" s="3">
        <v>8963</v>
      </c>
      <c r="T35" s="10">
        <f t="shared" si="6"/>
        <v>0.98824536005407071</v>
      </c>
      <c r="U35" s="3">
        <v>9303</v>
      </c>
      <c r="V35" s="10">
        <f t="shared" si="7"/>
        <v>1.0257331902915341</v>
      </c>
      <c r="W35" s="3">
        <v>2741</v>
      </c>
      <c r="X35" s="3">
        <v>11736</v>
      </c>
      <c r="Y35" s="10">
        <f t="shared" si="8"/>
        <v>1.2939916931378528</v>
      </c>
      <c r="Z35" s="3">
        <v>76171</v>
      </c>
      <c r="AA35" s="10">
        <f t="shared" si="9"/>
        <v>8.3984868147582983</v>
      </c>
      <c r="AB35" s="3">
        <v>70120</v>
      </c>
      <c r="AC35" s="10">
        <f t="shared" si="10"/>
        <v>7.731313694855678</v>
      </c>
      <c r="AD35" s="3">
        <v>1269</v>
      </c>
      <c r="AE35" s="3">
        <v>13098</v>
      </c>
      <c r="AF35" s="10">
        <f t="shared" si="11"/>
        <v>1.4441635307361618</v>
      </c>
      <c r="AG35" s="2">
        <v>992</v>
      </c>
      <c r="AH35" s="3">
        <v>2905</v>
      </c>
      <c r="AI35" s="3">
        <v>16378</v>
      </c>
      <c r="AJ35" s="10">
        <f t="shared" si="12"/>
        <v>1.8058108342034553</v>
      </c>
      <c r="AK35" s="3">
        <v>10087</v>
      </c>
      <c r="AL35" s="10">
        <f t="shared" si="13"/>
        <v>1.1121757164861554</v>
      </c>
      <c r="AM35" s="3">
        <v>2266</v>
      </c>
      <c r="AN35" s="3">
        <v>26810</v>
      </c>
      <c r="AO35" s="10">
        <f t="shared" si="14"/>
        <v>2.9560256725482135</v>
      </c>
      <c r="AP35" s="3">
        <v>56262</v>
      </c>
      <c r="AQ35" s="10">
        <f t="shared" si="15"/>
        <v>6.203353837706362</v>
      </c>
      <c r="AR35" s="3">
        <v>2163</v>
      </c>
      <c r="AS35" s="3">
        <v>18646</v>
      </c>
      <c r="AT35" s="10">
        <f t="shared" si="16"/>
        <v>2.0558767135521814</v>
      </c>
      <c r="AU35" s="3">
        <v>1874</v>
      </c>
      <c r="AV35" s="3">
        <v>6856</v>
      </c>
      <c r="AW35" s="3">
        <v>1906</v>
      </c>
      <c r="AX35" s="3">
        <v>3839</v>
      </c>
      <c r="AY35" s="3">
        <v>97435</v>
      </c>
      <c r="AZ35" s="10">
        <f t="shared" si="17"/>
        <v>10.743019821138947</v>
      </c>
      <c r="BA35" s="3">
        <v>4368</v>
      </c>
      <c r="BB35" s="3">
        <v>15651</v>
      </c>
      <c r="BC35" s="10">
        <f t="shared" si="18"/>
        <v>1.7256530324898205</v>
      </c>
      <c r="BD35" s="2">
        <v>490</v>
      </c>
      <c r="BE35" s="3">
        <v>4498</v>
      </c>
      <c r="BF35" s="3">
        <v>6360</v>
      </c>
      <c r="BG35" s="3">
        <v>1814</v>
      </c>
      <c r="BH35" s="3">
        <v>7033</v>
      </c>
      <c r="BI35" s="3">
        <v>1208</v>
      </c>
      <c r="BJ35" s="3">
        <v>36683</v>
      </c>
      <c r="BK35" s="10">
        <f t="shared" si="19"/>
        <v>4.0446061076496118</v>
      </c>
      <c r="BL35" s="3">
        <v>9424</v>
      </c>
      <c r="BM35" s="10">
        <f t="shared" si="20"/>
        <v>1.0390744475231017</v>
      </c>
      <c r="BN35" s="3">
        <v>10558</v>
      </c>
      <c r="BO35" s="10">
        <f t="shared" si="21"/>
        <v>1.164107387197465</v>
      </c>
      <c r="BP35" s="3">
        <v>9248</v>
      </c>
      <c r="BQ35" s="10">
        <f t="shared" si="22"/>
        <v>1.0196689824590033</v>
      </c>
      <c r="BR35" s="3">
        <v>10489</v>
      </c>
      <c r="BS35" s="10">
        <f t="shared" si="23"/>
        <v>1.1564995628257444</v>
      </c>
      <c r="BT35" s="3">
        <v>3952</v>
      </c>
      <c r="BU35" s="10">
        <f t="shared" si="24"/>
        <v>0.4357408973483976</v>
      </c>
      <c r="BV35" s="3">
        <v>33882</v>
      </c>
      <c r="BW35" s="10">
        <f t="shared" si="25"/>
        <v>3.7357725414874512</v>
      </c>
      <c r="BX35" s="3">
        <v>8392</v>
      </c>
      <c r="BY35" s="9">
        <f t="shared" si="26"/>
        <v>0.92528785691997784</v>
      </c>
      <c r="BZ35" s="3">
        <v>3594</v>
      </c>
      <c r="CA35" s="3">
        <v>6373</v>
      </c>
      <c r="CB35" s="10">
        <f t="shared" si="27"/>
        <v>0.7026763003039822</v>
      </c>
      <c r="CC35" s="3">
        <v>5228</v>
      </c>
      <c r="CD35" s="10">
        <f t="shared" si="28"/>
        <v>0.57643051906311293</v>
      </c>
      <c r="CE35" s="2">
        <v>836</v>
      </c>
      <c r="CF35" s="3">
        <v>7587</v>
      </c>
      <c r="CG35" s="3">
        <v>2174</v>
      </c>
      <c r="CH35" s="3">
        <v>1032</v>
      </c>
      <c r="CI35" s="3">
        <v>130801</v>
      </c>
      <c r="CJ35" s="11">
        <f t="shared" si="29"/>
        <v>14.421899067324837</v>
      </c>
    </row>
    <row r="36" spans="1:88">
      <c r="A36" s="1">
        <f t="shared" si="31"/>
        <v>2002</v>
      </c>
      <c r="B36" s="3">
        <v>911667</v>
      </c>
      <c r="C36" s="3">
        <v>9018</v>
      </c>
      <c r="D36" s="3">
        <v>12713</v>
      </c>
      <c r="E36" s="10">
        <f t="shared" si="0"/>
        <v>1.3944784663698477</v>
      </c>
      <c r="F36" s="3">
        <v>6769</v>
      </c>
      <c r="G36" s="3">
        <v>4478</v>
      </c>
      <c r="H36" s="10">
        <f t="shared" si="1"/>
        <v>0.4911881202237221</v>
      </c>
      <c r="I36" s="3">
        <v>9714</v>
      </c>
      <c r="J36" s="10">
        <f t="shared" si="2"/>
        <v>1.0655206341789272</v>
      </c>
      <c r="K36" s="3">
        <v>1319</v>
      </c>
      <c r="L36" s="3">
        <v>79848</v>
      </c>
      <c r="M36" s="10">
        <f t="shared" si="3"/>
        <v>8.7584611486430894</v>
      </c>
      <c r="N36" s="3">
        <v>5811</v>
      </c>
      <c r="O36" s="9">
        <f t="shared" si="4"/>
        <v>0.63740378888344096</v>
      </c>
      <c r="P36" s="3">
        <v>11510</v>
      </c>
      <c r="Q36" s="10">
        <f t="shared" si="5"/>
        <v>1.2625223903025995</v>
      </c>
      <c r="R36" s="3">
        <v>1912</v>
      </c>
      <c r="S36" s="3">
        <v>8801</v>
      </c>
      <c r="T36" s="10">
        <f t="shared" si="6"/>
        <v>0.96537441851026751</v>
      </c>
      <c r="U36" s="3">
        <v>9238</v>
      </c>
      <c r="V36" s="10">
        <f t="shared" si="7"/>
        <v>1.0133085874557266</v>
      </c>
      <c r="W36" s="3">
        <v>2725</v>
      </c>
      <c r="X36" s="3">
        <v>11666</v>
      </c>
      <c r="Y36" s="10">
        <f t="shared" si="8"/>
        <v>1.2796339014135645</v>
      </c>
      <c r="Z36" s="3">
        <v>77583</v>
      </c>
      <c r="AA36" s="10">
        <f t="shared" si="9"/>
        <v>8.5100151700127338</v>
      </c>
      <c r="AB36" s="3">
        <v>71824</v>
      </c>
      <c r="AC36" s="10">
        <f t="shared" si="10"/>
        <v>7.8783152181662821</v>
      </c>
      <c r="AD36" s="3">
        <v>1258</v>
      </c>
      <c r="AE36" s="3">
        <v>13101</v>
      </c>
      <c r="AF36" s="10">
        <f t="shared" si="11"/>
        <v>1.4370378657996834</v>
      </c>
      <c r="AG36" s="3">
        <v>1012</v>
      </c>
      <c r="AH36" s="3">
        <v>2919</v>
      </c>
      <c r="AI36" s="3">
        <v>16139</v>
      </c>
      <c r="AJ36" s="10">
        <f t="shared" si="12"/>
        <v>1.7702735757683452</v>
      </c>
      <c r="AK36" s="3">
        <v>10181</v>
      </c>
      <c r="AL36" s="10">
        <f t="shared" si="13"/>
        <v>1.1167454783380335</v>
      </c>
      <c r="AM36" s="3">
        <v>2246</v>
      </c>
      <c r="AN36" s="3">
        <v>26814</v>
      </c>
      <c r="AO36" s="10">
        <f t="shared" si="14"/>
        <v>2.9412055059577678</v>
      </c>
      <c r="AP36" s="3">
        <v>56271</v>
      </c>
      <c r="AQ36" s="10">
        <f t="shared" si="15"/>
        <v>6.1723194982378438</v>
      </c>
      <c r="AR36" s="3">
        <v>2144</v>
      </c>
      <c r="AS36" s="3">
        <v>18669</v>
      </c>
      <c r="AT36" s="10">
        <f t="shared" si="16"/>
        <v>2.0477871854525831</v>
      </c>
      <c r="AU36" s="3">
        <v>1828</v>
      </c>
      <c r="AV36" s="3">
        <v>6935</v>
      </c>
      <c r="AW36" s="3">
        <v>1895</v>
      </c>
      <c r="AX36" s="3">
        <v>3837</v>
      </c>
      <c r="AY36" s="3">
        <v>98968</v>
      </c>
      <c r="AZ36" s="10">
        <f t="shared" si="17"/>
        <v>10.855718151474168</v>
      </c>
      <c r="BA36" s="3">
        <v>4353</v>
      </c>
      <c r="BB36" s="3">
        <v>15676</v>
      </c>
      <c r="BC36" s="10">
        <f t="shared" si="18"/>
        <v>1.7194874883043918</v>
      </c>
      <c r="BD36" s="2">
        <v>506</v>
      </c>
      <c r="BE36" s="3">
        <v>4383</v>
      </c>
      <c r="BF36" s="3">
        <v>6285</v>
      </c>
      <c r="BG36" s="3">
        <v>1834</v>
      </c>
      <c r="BH36" s="3">
        <v>6986</v>
      </c>
      <c r="BI36" s="3">
        <v>1173</v>
      </c>
      <c r="BJ36" s="3">
        <v>37308</v>
      </c>
      <c r="BK36" s="10">
        <f t="shared" si="19"/>
        <v>4.0922836956915187</v>
      </c>
      <c r="BL36" s="3">
        <v>9286</v>
      </c>
      <c r="BM36" s="10">
        <f t="shared" si="20"/>
        <v>1.0185736677975621</v>
      </c>
      <c r="BN36" s="3">
        <v>10389</v>
      </c>
      <c r="BO36" s="10">
        <f t="shared" si="21"/>
        <v>1.1395608264859867</v>
      </c>
      <c r="BP36" s="3">
        <v>9196</v>
      </c>
      <c r="BQ36" s="10">
        <f t="shared" si="22"/>
        <v>1.0087016421566208</v>
      </c>
      <c r="BR36" s="3">
        <v>10466</v>
      </c>
      <c r="BS36" s="10">
        <f t="shared" si="23"/>
        <v>1.1480068928676808</v>
      </c>
      <c r="BT36" s="3">
        <v>3825</v>
      </c>
      <c r="BU36" s="10">
        <f t="shared" si="24"/>
        <v>0.41956108974000378</v>
      </c>
      <c r="BV36" s="3">
        <v>33636</v>
      </c>
      <c r="BW36" s="10">
        <f t="shared" si="25"/>
        <v>3.6895050495411157</v>
      </c>
      <c r="BX36" s="3">
        <v>8441</v>
      </c>
      <c r="BY36" s="9">
        <f t="shared" si="26"/>
        <v>0.92588631594650239</v>
      </c>
      <c r="BZ36" s="3">
        <v>3617</v>
      </c>
      <c r="CA36" s="3">
        <v>6286</v>
      </c>
      <c r="CB36" s="10">
        <f t="shared" si="27"/>
        <v>0.68950614643285324</v>
      </c>
      <c r="CC36" s="3">
        <v>5184</v>
      </c>
      <c r="CD36" s="10">
        <f t="shared" si="28"/>
        <v>0.56862867691821684</v>
      </c>
      <c r="CE36" s="2">
        <v>793</v>
      </c>
      <c r="CF36" s="3">
        <v>7512</v>
      </c>
      <c r="CG36" s="3">
        <v>2193</v>
      </c>
      <c r="CH36" s="3">
        <v>1028</v>
      </c>
      <c r="CI36" s="3">
        <v>132165</v>
      </c>
      <c r="CJ36" s="11">
        <f t="shared" si="29"/>
        <v>14.497069653722248</v>
      </c>
    </row>
    <row r="37" spans="1:88">
      <c r="A37" s="1">
        <f t="shared" si="31"/>
        <v>2003</v>
      </c>
      <c r="B37" s="3">
        <v>919630</v>
      </c>
      <c r="C37" s="3">
        <v>8924</v>
      </c>
      <c r="D37" s="3">
        <v>12652</v>
      </c>
      <c r="E37" s="10">
        <f t="shared" si="0"/>
        <v>1.3757706903863509</v>
      </c>
      <c r="F37" s="3">
        <v>6699</v>
      </c>
      <c r="G37" s="3">
        <v>4562</v>
      </c>
      <c r="H37" s="10">
        <f t="shared" si="1"/>
        <v>0.49606907125691851</v>
      </c>
      <c r="I37" s="3">
        <v>9747</v>
      </c>
      <c r="J37" s="10">
        <f t="shared" si="2"/>
        <v>1.0598827789437055</v>
      </c>
      <c r="K37" s="3">
        <v>1290</v>
      </c>
      <c r="L37" s="3">
        <v>79633</v>
      </c>
      <c r="M37" s="10">
        <f t="shared" si="3"/>
        <v>8.6592433913639173</v>
      </c>
      <c r="N37" s="3">
        <v>5775</v>
      </c>
      <c r="O37" s="9">
        <f t="shared" si="4"/>
        <v>0.62796994443417464</v>
      </c>
      <c r="P37" s="3">
        <v>11438</v>
      </c>
      <c r="Q37" s="10">
        <f t="shared" si="5"/>
        <v>1.2437610778247774</v>
      </c>
      <c r="R37" s="3">
        <v>1881</v>
      </c>
      <c r="S37" s="3">
        <v>8812</v>
      </c>
      <c r="T37" s="10">
        <f t="shared" si="6"/>
        <v>0.95821145460674406</v>
      </c>
      <c r="U37" s="3">
        <v>9189</v>
      </c>
      <c r="V37" s="10">
        <f t="shared" si="7"/>
        <v>0.99920620249448144</v>
      </c>
      <c r="W37" s="3">
        <v>2769</v>
      </c>
      <c r="X37" s="3">
        <v>11565</v>
      </c>
      <c r="Y37" s="10">
        <f t="shared" si="8"/>
        <v>1.2575709796331134</v>
      </c>
      <c r="Z37" s="3">
        <v>79643</v>
      </c>
      <c r="AA37" s="10">
        <f t="shared" si="9"/>
        <v>8.6603307852070941</v>
      </c>
      <c r="AB37" s="3">
        <v>74504</v>
      </c>
      <c r="AC37" s="10">
        <f t="shared" si="10"/>
        <v>8.1015190891989164</v>
      </c>
      <c r="AD37" s="3">
        <v>1254</v>
      </c>
      <c r="AE37" s="3">
        <v>13168</v>
      </c>
      <c r="AF37" s="10">
        <f t="shared" si="11"/>
        <v>1.4318802126942358</v>
      </c>
      <c r="AG37" s="2">
        <v>981</v>
      </c>
      <c r="AH37" s="3">
        <v>2931</v>
      </c>
      <c r="AI37" s="3">
        <v>15988</v>
      </c>
      <c r="AJ37" s="10">
        <f t="shared" si="12"/>
        <v>1.7385252764698846</v>
      </c>
      <c r="AK37" s="3">
        <v>10262</v>
      </c>
      <c r="AL37" s="10">
        <f t="shared" si="13"/>
        <v>1.1158835618672727</v>
      </c>
      <c r="AM37" s="3">
        <v>2201</v>
      </c>
      <c r="AN37" s="3">
        <v>27117</v>
      </c>
      <c r="AO37" s="10">
        <f t="shared" si="14"/>
        <v>2.9486858845405215</v>
      </c>
      <c r="AP37" s="3">
        <v>57110</v>
      </c>
      <c r="AQ37" s="10">
        <f t="shared" si="15"/>
        <v>6.2101062383784784</v>
      </c>
      <c r="AR37" s="3">
        <v>2212</v>
      </c>
      <c r="AS37" s="3">
        <v>18861</v>
      </c>
      <c r="AT37" s="10">
        <f t="shared" si="16"/>
        <v>2.0509335276143665</v>
      </c>
      <c r="AU37" s="3">
        <v>1797</v>
      </c>
      <c r="AV37" s="3">
        <v>6894</v>
      </c>
      <c r="AW37" s="3">
        <v>1913</v>
      </c>
      <c r="AX37" s="3">
        <v>3936</v>
      </c>
      <c r="AY37" s="3">
        <v>99976</v>
      </c>
      <c r="AZ37" s="10">
        <f t="shared" si="17"/>
        <v>10.871328686536977</v>
      </c>
      <c r="BA37" s="3">
        <v>4361</v>
      </c>
      <c r="BB37" s="3">
        <v>15539</v>
      </c>
      <c r="BC37" s="10">
        <f t="shared" si="18"/>
        <v>1.6897012929112796</v>
      </c>
      <c r="BD37" s="2">
        <v>506</v>
      </c>
      <c r="BE37" s="3">
        <v>4317</v>
      </c>
      <c r="BF37" s="3">
        <v>6228</v>
      </c>
      <c r="BG37" s="3">
        <v>1837</v>
      </c>
      <c r="BH37" s="3">
        <v>6893</v>
      </c>
      <c r="BI37" s="3">
        <v>1168</v>
      </c>
      <c r="BJ37" s="3">
        <v>38184</v>
      </c>
      <c r="BK37" s="10">
        <f t="shared" si="19"/>
        <v>4.1521046507834676</v>
      </c>
      <c r="BL37" s="3">
        <v>9195</v>
      </c>
      <c r="BM37" s="10">
        <f t="shared" si="20"/>
        <v>0.99985863880038706</v>
      </c>
      <c r="BN37" s="3">
        <v>10344</v>
      </c>
      <c r="BO37" s="10">
        <f t="shared" si="21"/>
        <v>1.1248001913813164</v>
      </c>
      <c r="BP37" s="3">
        <v>9210</v>
      </c>
      <c r="BQ37" s="10">
        <f t="shared" si="22"/>
        <v>1.0014897295651513</v>
      </c>
      <c r="BR37" s="3">
        <v>10554</v>
      </c>
      <c r="BS37" s="10">
        <f t="shared" si="23"/>
        <v>1.1476354620880136</v>
      </c>
      <c r="BT37" s="3">
        <v>3697</v>
      </c>
      <c r="BU37" s="10">
        <f t="shared" si="24"/>
        <v>0.40200950382218942</v>
      </c>
      <c r="BV37" s="3">
        <v>33474</v>
      </c>
      <c r="BW37" s="10">
        <f t="shared" si="25"/>
        <v>3.6399421506475433</v>
      </c>
      <c r="BX37" s="3">
        <v>8451</v>
      </c>
      <c r="BY37" s="9">
        <f t="shared" si="26"/>
        <v>0.91895653686808831</v>
      </c>
      <c r="BZ37" s="3">
        <v>3591</v>
      </c>
      <c r="CA37" s="3">
        <v>6314</v>
      </c>
      <c r="CB37" s="10">
        <f t="shared" si="27"/>
        <v>0.68658047258136423</v>
      </c>
      <c r="CC37" s="3">
        <v>5006</v>
      </c>
      <c r="CD37" s="10">
        <f t="shared" si="28"/>
        <v>0.54434935789393568</v>
      </c>
      <c r="CE37" s="2">
        <v>784</v>
      </c>
      <c r="CF37" s="3">
        <v>7427</v>
      </c>
      <c r="CG37" s="3">
        <v>2131</v>
      </c>
      <c r="CH37" s="3">
        <v>1020</v>
      </c>
      <c r="CI37" s="3">
        <v>133715</v>
      </c>
      <c r="CJ37" s="11">
        <f t="shared" si="29"/>
        <v>14.540086774028685</v>
      </c>
    </row>
    <row r="38" spans="1:88">
      <c r="A38" s="1">
        <f t="shared" si="31"/>
        <v>2004</v>
      </c>
      <c r="B38" s="3">
        <v>930009</v>
      </c>
      <c r="C38" s="3">
        <v>8908</v>
      </c>
      <c r="D38" s="3">
        <v>12731</v>
      </c>
      <c r="E38" s="10">
        <f t="shared" si="0"/>
        <v>1.3689114836523086</v>
      </c>
      <c r="F38" s="3">
        <v>6571</v>
      </c>
      <c r="G38" s="3">
        <v>4711</v>
      </c>
      <c r="H38" s="10">
        <f t="shared" si="1"/>
        <v>0.50655423764716256</v>
      </c>
      <c r="I38" s="3">
        <v>9796</v>
      </c>
      <c r="J38" s="10">
        <f t="shared" si="2"/>
        <v>1.0533231398835925</v>
      </c>
      <c r="K38" s="3">
        <v>1284</v>
      </c>
      <c r="L38" s="3">
        <v>80198</v>
      </c>
      <c r="M38" s="10">
        <f t="shared" si="3"/>
        <v>8.6233574083691664</v>
      </c>
      <c r="N38" s="3">
        <v>5729</v>
      </c>
      <c r="O38" s="9">
        <f t="shared" si="4"/>
        <v>0.61601554393559632</v>
      </c>
      <c r="P38" s="3">
        <v>11510</v>
      </c>
      <c r="Q38" s="10">
        <f t="shared" si="5"/>
        <v>1.2376224316108768</v>
      </c>
      <c r="R38" s="3">
        <v>1804</v>
      </c>
      <c r="S38" s="3">
        <v>8764</v>
      </c>
      <c r="T38" s="10">
        <f t="shared" si="6"/>
        <v>0.94235647181908999</v>
      </c>
      <c r="U38" s="3">
        <v>9274</v>
      </c>
      <c r="V38" s="10">
        <f t="shared" si="7"/>
        <v>0.99719465080445469</v>
      </c>
      <c r="W38" s="3">
        <v>2773</v>
      </c>
      <c r="X38" s="3">
        <v>11546</v>
      </c>
      <c r="Y38" s="10">
        <f t="shared" si="8"/>
        <v>1.2414933618921966</v>
      </c>
      <c r="Z38" s="3">
        <v>81247</v>
      </c>
      <c r="AA38" s="10">
        <f t="shared" si="9"/>
        <v>8.7361520157331807</v>
      </c>
      <c r="AB38" s="3">
        <v>77124</v>
      </c>
      <c r="AC38" s="10">
        <f t="shared" si="10"/>
        <v>8.2928229726809093</v>
      </c>
      <c r="AD38" s="3">
        <v>1236</v>
      </c>
      <c r="AE38" s="3">
        <v>13388</v>
      </c>
      <c r="AF38" s="10">
        <f t="shared" si="11"/>
        <v>1.4395559612863962</v>
      </c>
      <c r="AG38" s="3">
        <v>1001</v>
      </c>
      <c r="AH38" s="3">
        <v>2943</v>
      </c>
      <c r="AI38" s="3">
        <v>15947</v>
      </c>
      <c r="AJ38" s="10">
        <f t="shared" si="12"/>
        <v>1.7147145887835495</v>
      </c>
      <c r="AK38" s="3">
        <v>10511</v>
      </c>
      <c r="AL38" s="10">
        <f t="shared" si="13"/>
        <v>1.1302041163042509</v>
      </c>
      <c r="AM38" s="3">
        <v>2196</v>
      </c>
      <c r="AN38" s="3">
        <v>27634</v>
      </c>
      <c r="AO38" s="10">
        <f t="shared" si="14"/>
        <v>2.9713690942775823</v>
      </c>
      <c r="AP38" s="3">
        <v>58041</v>
      </c>
      <c r="AQ38" s="10">
        <f t="shared" si="15"/>
        <v>6.2409073460579414</v>
      </c>
      <c r="AR38" s="3">
        <v>2263</v>
      </c>
      <c r="AS38" s="3">
        <v>18991</v>
      </c>
      <c r="AT38" s="10">
        <f t="shared" si="16"/>
        <v>2.0420232492373729</v>
      </c>
      <c r="AU38" s="3">
        <v>1781</v>
      </c>
      <c r="AV38" s="3">
        <v>6999</v>
      </c>
      <c r="AW38" s="3">
        <v>1935</v>
      </c>
      <c r="AX38" s="3">
        <v>3985</v>
      </c>
      <c r="AY38" s="3">
        <v>100934</v>
      </c>
      <c r="AZ38" s="10">
        <f t="shared" si="17"/>
        <v>10.853013250409404</v>
      </c>
      <c r="BA38" s="3">
        <v>4370</v>
      </c>
      <c r="BB38" s="3">
        <v>15509</v>
      </c>
      <c r="BC38" s="10">
        <f t="shared" si="18"/>
        <v>1.6676182703608247</v>
      </c>
      <c r="BD38" s="2">
        <v>519</v>
      </c>
      <c r="BE38" s="3">
        <v>4295</v>
      </c>
      <c r="BF38" s="3">
        <v>6140</v>
      </c>
      <c r="BG38" s="3">
        <v>1789</v>
      </c>
      <c r="BH38" s="3">
        <v>6872</v>
      </c>
      <c r="BI38" s="3">
        <v>1153</v>
      </c>
      <c r="BJ38" s="3">
        <v>38739</v>
      </c>
      <c r="BK38" s="10">
        <f t="shared" si="19"/>
        <v>4.1654435602236104</v>
      </c>
      <c r="BL38" s="3">
        <v>9096</v>
      </c>
      <c r="BM38" s="10">
        <f t="shared" si="20"/>
        <v>0.97805505108015078</v>
      </c>
      <c r="BN38" s="3">
        <v>10459</v>
      </c>
      <c r="BO38" s="10">
        <f t="shared" si="21"/>
        <v>1.1246127725645665</v>
      </c>
      <c r="BP38" s="3">
        <v>9136</v>
      </c>
      <c r="BQ38" s="10">
        <f t="shared" si="22"/>
        <v>0.98235608472606173</v>
      </c>
      <c r="BR38" s="3">
        <v>10895</v>
      </c>
      <c r="BS38" s="10">
        <f t="shared" si="23"/>
        <v>1.171494039304996</v>
      </c>
      <c r="BT38" s="3">
        <v>3683</v>
      </c>
      <c r="BU38" s="10">
        <f t="shared" si="24"/>
        <v>0.39601767294725104</v>
      </c>
      <c r="BV38" s="3">
        <v>33416</v>
      </c>
      <c r="BW38" s="10">
        <f t="shared" si="25"/>
        <v>3.5930835077940109</v>
      </c>
      <c r="BX38" s="3">
        <v>8435</v>
      </c>
      <c r="BY38" s="9">
        <f t="shared" si="26"/>
        <v>0.90698047008147231</v>
      </c>
      <c r="BZ38" s="3">
        <v>3676</v>
      </c>
      <c r="CA38" s="3">
        <v>6209</v>
      </c>
      <c r="CB38" s="10">
        <f t="shared" si="27"/>
        <v>0.66762794768652778</v>
      </c>
      <c r="CC38" s="3">
        <v>5069</v>
      </c>
      <c r="CD38" s="10">
        <f t="shared" si="28"/>
        <v>0.54504848877806555</v>
      </c>
      <c r="CE38" s="2">
        <v>799</v>
      </c>
      <c r="CF38" s="3">
        <v>7422</v>
      </c>
      <c r="CG38" s="3">
        <v>2113</v>
      </c>
      <c r="CH38" s="3">
        <v>1019</v>
      </c>
      <c r="CI38" s="3">
        <v>135441</v>
      </c>
      <c r="CJ38" s="11">
        <f t="shared" si="29"/>
        <v>14.563407450895635</v>
      </c>
    </row>
    <row r="39" spans="1:88">
      <c r="A39" s="1">
        <f t="shared" si="31"/>
        <v>2005</v>
      </c>
      <c r="B39" s="3">
        <v>940102</v>
      </c>
      <c r="C39" s="3">
        <v>8904</v>
      </c>
      <c r="D39" s="3">
        <v>12634</v>
      </c>
      <c r="E39" s="10">
        <f t="shared" si="0"/>
        <v>1.3438967260999337</v>
      </c>
      <c r="F39" s="3">
        <v>6592</v>
      </c>
      <c r="G39" s="3">
        <v>4775</v>
      </c>
      <c r="H39" s="10">
        <f t="shared" si="1"/>
        <v>0.50792360828931327</v>
      </c>
      <c r="I39" s="3">
        <v>9921</v>
      </c>
      <c r="J39" s="10">
        <f t="shared" si="2"/>
        <v>1.055311019442571</v>
      </c>
      <c r="K39" s="3">
        <v>1258</v>
      </c>
      <c r="L39" s="3">
        <v>80041</v>
      </c>
      <c r="M39" s="10">
        <f t="shared" si="3"/>
        <v>8.5140761321643819</v>
      </c>
      <c r="N39" s="3">
        <v>5708</v>
      </c>
      <c r="O39" s="9">
        <f t="shared" si="4"/>
        <v>0.60716815834877491</v>
      </c>
      <c r="P39" s="3">
        <v>11423</v>
      </c>
      <c r="Q39" s="10">
        <f t="shared" si="5"/>
        <v>1.2150809167515866</v>
      </c>
      <c r="R39" s="3">
        <v>1782</v>
      </c>
      <c r="S39" s="3">
        <v>8800</v>
      </c>
      <c r="T39" s="10">
        <f t="shared" si="6"/>
        <v>0.93606863936040985</v>
      </c>
      <c r="U39" s="3">
        <v>9274</v>
      </c>
      <c r="V39" s="10">
        <f t="shared" si="7"/>
        <v>0.98648870016232282</v>
      </c>
      <c r="W39" s="3">
        <v>2712</v>
      </c>
      <c r="X39" s="3">
        <v>11444</v>
      </c>
      <c r="Y39" s="10">
        <f t="shared" si="8"/>
        <v>1.2173147169136966</v>
      </c>
      <c r="Z39" s="3">
        <v>83320</v>
      </c>
      <c r="AA39" s="10">
        <f t="shared" si="9"/>
        <v>8.862868071762426</v>
      </c>
      <c r="AB39" s="3">
        <v>80310</v>
      </c>
      <c r="AC39" s="10">
        <f t="shared" si="10"/>
        <v>8.5426900485266497</v>
      </c>
      <c r="AD39" s="3">
        <v>1202</v>
      </c>
      <c r="AE39" s="3">
        <v>13264</v>
      </c>
      <c r="AF39" s="10">
        <f t="shared" si="11"/>
        <v>1.4109107309632358</v>
      </c>
      <c r="AG39" s="3">
        <v>1014</v>
      </c>
      <c r="AH39" s="3">
        <v>3009</v>
      </c>
      <c r="AI39" s="3">
        <v>15870</v>
      </c>
      <c r="AJ39" s="10">
        <f t="shared" si="12"/>
        <v>1.6881146939374665</v>
      </c>
      <c r="AK39" s="3">
        <v>10709</v>
      </c>
      <c r="AL39" s="10">
        <f t="shared" si="13"/>
        <v>1.139131711239844</v>
      </c>
      <c r="AM39" s="3">
        <v>2161</v>
      </c>
      <c r="AN39" s="3">
        <v>28023</v>
      </c>
      <c r="AO39" s="10">
        <f t="shared" si="14"/>
        <v>2.9808467591814507</v>
      </c>
      <c r="AP39" s="3">
        <v>58529</v>
      </c>
      <c r="AQ39" s="10">
        <f t="shared" si="15"/>
        <v>6.2258137946733436</v>
      </c>
      <c r="AR39" s="3">
        <v>2266</v>
      </c>
      <c r="AS39" s="3">
        <v>19180</v>
      </c>
      <c r="AT39" s="10">
        <f t="shared" si="16"/>
        <v>2.0402041480605293</v>
      </c>
      <c r="AU39" s="3">
        <v>1778</v>
      </c>
      <c r="AV39" s="3">
        <v>7211</v>
      </c>
      <c r="AW39" s="3">
        <v>1899</v>
      </c>
      <c r="AX39" s="3">
        <v>4133</v>
      </c>
      <c r="AY39" s="3">
        <v>102298</v>
      </c>
      <c r="AZ39" s="10">
        <f t="shared" si="17"/>
        <v>10.881585189692181</v>
      </c>
      <c r="BA39" s="3">
        <v>4323</v>
      </c>
      <c r="BB39" s="3">
        <v>15629</v>
      </c>
      <c r="BC39" s="10">
        <f t="shared" si="18"/>
        <v>1.6624791777913459</v>
      </c>
      <c r="BD39" s="2">
        <v>492</v>
      </c>
      <c r="BE39" s="3">
        <v>4228</v>
      </c>
      <c r="BF39" s="3">
        <v>6148</v>
      </c>
      <c r="BG39" s="3">
        <v>1739</v>
      </c>
      <c r="BH39" s="3">
        <v>6997</v>
      </c>
      <c r="BI39" s="3">
        <v>1098</v>
      </c>
      <c r="BJ39" s="3">
        <v>39012</v>
      </c>
      <c r="BK39" s="10">
        <f t="shared" si="19"/>
        <v>4.1497624725827622</v>
      </c>
      <c r="BL39" s="3">
        <v>9207</v>
      </c>
      <c r="BM39" s="10">
        <f t="shared" si="20"/>
        <v>0.97936181393082877</v>
      </c>
      <c r="BN39" s="3">
        <v>10437</v>
      </c>
      <c r="BO39" s="10">
        <f t="shared" si="21"/>
        <v>1.1101986805687043</v>
      </c>
      <c r="BP39" s="3">
        <v>9131</v>
      </c>
      <c r="BQ39" s="10">
        <f t="shared" si="22"/>
        <v>0.97127758477271608</v>
      </c>
      <c r="BR39" s="3">
        <v>11002</v>
      </c>
      <c r="BS39" s="10">
        <f t="shared" si="23"/>
        <v>1.1702985420730943</v>
      </c>
      <c r="BT39" s="3">
        <v>3573</v>
      </c>
      <c r="BU39" s="10">
        <f t="shared" si="24"/>
        <v>0.38006514186758455</v>
      </c>
      <c r="BV39" s="3">
        <v>33414</v>
      </c>
      <c r="BW39" s="10">
        <f t="shared" si="25"/>
        <v>3.5542951722259923</v>
      </c>
      <c r="BX39" s="3">
        <v>8481</v>
      </c>
      <c r="BY39" s="9">
        <f t="shared" si="26"/>
        <v>0.90213615118359491</v>
      </c>
      <c r="BZ39" s="3">
        <v>3675</v>
      </c>
      <c r="CA39" s="3">
        <v>6105</v>
      </c>
      <c r="CB39" s="10">
        <f t="shared" si="27"/>
        <v>0.64939761855628431</v>
      </c>
      <c r="CC39" s="3">
        <v>5130</v>
      </c>
      <c r="CD39" s="10">
        <f t="shared" si="28"/>
        <v>0.54568546817260255</v>
      </c>
      <c r="CE39" s="2">
        <v>766</v>
      </c>
      <c r="CF39" s="3">
        <v>7367</v>
      </c>
      <c r="CG39" s="3">
        <v>2086</v>
      </c>
      <c r="CH39" s="2">
        <v>995</v>
      </c>
      <c r="CI39" s="3">
        <v>137623</v>
      </c>
      <c r="CJ39" s="11">
        <f t="shared" si="29"/>
        <v>14.639156176670189</v>
      </c>
    </row>
    <row r="40" spans="1:88">
      <c r="A40" s="1">
        <f t="shared" si="31"/>
        <v>2006</v>
      </c>
      <c r="B40" s="3">
        <v>952692</v>
      </c>
      <c r="C40" s="3">
        <v>9012</v>
      </c>
      <c r="D40" s="3">
        <v>12540</v>
      </c>
      <c r="E40" s="10">
        <f t="shared" si="0"/>
        <v>1.3162701061833206</v>
      </c>
      <c r="F40" s="3">
        <v>6536</v>
      </c>
      <c r="G40" s="3">
        <v>4958</v>
      </c>
      <c r="H40" s="10">
        <f t="shared" si="1"/>
        <v>0.52042003081793486</v>
      </c>
      <c r="I40" s="3">
        <v>9916</v>
      </c>
      <c r="J40" s="10">
        <f t="shared" si="2"/>
        <v>1.0408400616358697</v>
      </c>
      <c r="K40" s="3">
        <v>1227</v>
      </c>
      <c r="L40" s="3">
        <v>79984</v>
      </c>
      <c r="M40" s="10">
        <f t="shared" si="3"/>
        <v>8.3955780042238199</v>
      </c>
      <c r="N40" s="3">
        <v>5709</v>
      </c>
      <c r="O40" s="9">
        <f t="shared" si="4"/>
        <v>0.5992492851834591</v>
      </c>
      <c r="P40" s="3">
        <v>11395</v>
      </c>
      <c r="Q40" s="10">
        <f t="shared" si="5"/>
        <v>1.1960843588484003</v>
      </c>
      <c r="R40" s="3">
        <v>1748</v>
      </c>
      <c r="S40" s="3">
        <v>8853</v>
      </c>
      <c r="T40" s="10">
        <f t="shared" si="6"/>
        <v>0.92926150319305711</v>
      </c>
      <c r="U40" s="3">
        <v>9180</v>
      </c>
      <c r="V40" s="10">
        <f t="shared" si="7"/>
        <v>0.96358529304329199</v>
      </c>
      <c r="W40" s="3">
        <v>2722</v>
      </c>
      <c r="X40" s="3">
        <v>11501</v>
      </c>
      <c r="Y40" s="10">
        <f t="shared" si="8"/>
        <v>1.2072107249772224</v>
      </c>
      <c r="Z40" s="3">
        <v>85759</v>
      </c>
      <c r="AA40" s="10">
        <f t="shared" si="9"/>
        <v>9.0017550268082438</v>
      </c>
      <c r="AB40" s="3">
        <v>83984</v>
      </c>
      <c r="AC40" s="10">
        <f t="shared" si="10"/>
        <v>8.8154408770095678</v>
      </c>
      <c r="AD40" s="3">
        <v>1233</v>
      </c>
      <c r="AE40" s="3">
        <v>13250</v>
      </c>
      <c r="AF40" s="10">
        <f t="shared" si="11"/>
        <v>1.3907957661027908</v>
      </c>
      <c r="AG40" s="2">
        <v>973</v>
      </c>
      <c r="AH40" s="3">
        <v>3013</v>
      </c>
      <c r="AI40" s="3">
        <v>15981</v>
      </c>
      <c r="AJ40" s="10">
        <f t="shared" si="12"/>
        <v>1.6774571424972604</v>
      </c>
      <c r="AK40" s="3">
        <v>10801</v>
      </c>
      <c r="AL40" s="10">
        <f t="shared" si="13"/>
        <v>1.1337347222397165</v>
      </c>
      <c r="AM40" s="3">
        <v>2146</v>
      </c>
      <c r="AN40" s="3">
        <v>28283</v>
      </c>
      <c r="AO40" s="10">
        <f t="shared" si="14"/>
        <v>2.9687454077498288</v>
      </c>
      <c r="AP40" s="3">
        <v>59529</v>
      </c>
      <c r="AQ40" s="10">
        <f t="shared" si="15"/>
        <v>6.248504238515701</v>
      </c>
      <c r="AR40" s="3">
        <v>2216</v>
      </c>
      <c r="AS40" s="3">
        <v>19228</v>
      </c>
      <c r="AT40" s="10">
        <f t="shared" si="16"/>
        <v>2.0182808294810917</v>
      </c>
      <c r="AU40" s="3">
        <v>1765</v>
      </c>
      <c r="AV40" s="3">
        <v>7343</v>
      </c>
      <c r="AW40" s="3">
        <v>1923</v>
      </c>
      <c r="AX40" s="3">
        <v>4211</v>
      </c>
      <c r="AY40" s="3">
        <v>104372</v>
      </c>
      <c r="AZ40" s="10">
        <f t="shared" si="17"/>
        <v>10.955481939598528</v>
      </c>
      <c r="BA40" s="3">
        <v>4398</v>
      </c>
      <c r="BB40" s="3">
        <v>15690</v>
      </c>
      <c r="BC40" s="10">
        <f t="shared" si="18"/>
        <v>1.646912118502097</v>
      </c>
      <c r="BD40" s="2">
        <v>495</v>
      </c>
      <c r="BE40" s="3">
        <v>4166</v>
      </c>
      <c r="BF40" s="3">
        <v>6172</v>
      </c>
      <c r="BG40" s="3">
        <v>1794</v>
      </c>
      <c r="BH40" s="3">
        <v>7115</v>
      </c>
      <c r="BI40" s="3">
        <v>1098</v>
      </c>
      <c r="BJ40" s="3">
        <v>39555</v>
      </c>
      <c r="BK40" s="10">
        <f t="shared" si="19"/>
        <v>4.1519189832600674</v>
      </c>
      <c r="BL40" s="3">
        <v>9267</v>
      </c>
      <c r="BM40" s="10">
        <f t="shared" si="20"/>
        <v>0.97271731052638211</v>
      </c>
      <c r="BN40" s="3">
        <v>10285</v>
      </c>
      <c r="BO40" s="10">
        <f t="shared" si="21"/>
        <v>1.0795724116503549</v>
      </c>
      <c r="BP40" s="3">
        <v>9057</v>
      </c>
      <c r="BQ40" s="10">
        <f t="shared" si="22"/>
        <v>0.95067450970513034</v>
      </c>
      <c r="BR40" s="3">
        <v>11178</v>
      </c>
      <c r="BS40" s="10">
        <f t="shared" si="23"/>
        <v>1.1733067979997731</v>
      </c>
      <c r="BT40" s="3">
        <v>3507</v>
      </c>
      <c r="BU40" s="10">
        <f t="shared" si="24"/>
        <v>0.3681147737149047</v>
      </c>
      <c r="BV40" s="3">
        <v>33441</v>
      </c>
      <c r="BW40" s="10">
        <f t="shared" si="25"/>
        <v>3.5101585822070511</v>
      </c>
      <c r="BX40" s="3">
        <v>8659</v>
      </c>
      <c r="BY40" s="9">
        <f t="shared" si="26"/>
        <v>0.90889815386294837</v>
      </c>
      <c r="BZ40" s="3">
        <v>3697</v>
      </c>
      <c r="CA40" s="3">
        <v>6110</v>
      </c>
      <c r="CB40" s="10">
        <f t="shared" si="27"/>
        <v>0.64134053818023029</v>
      </c>
      <c r="CC40" s="3">
        <v>5085</v>
      </c>
      <c r="CD40" s="10">
        <f t="shared" si="28"/>
        <v>0.53375067702888235</v>
      </c>
      <c r="CE40" s="2">
        <v>759</v>
      </c>
      <c r="CF40" s="3">
        <v>7272</v>
      </c>
      <c r="CG40" s="3">
        <v>2035</v>
      </c>
      <c r="CH40" s="2">
        <v>984</v>
      </c>
      <c r="CI40" s="3">
        <v>139582</v>
      </c>
      <c r="CJ40" s="11">
        <f t="shared" si="29"/>
        <v>14.651324877295075</v>
      </c>
    </row>
    <row r="41" spans="1:88">
      <c r="A41" s="1">
        <f t="shared" si="31"/>
        <v>2007</v>
      </c>
      <c r="B41" s="3">
        <v>964706</v>
      </c>
      <c r="C41" s="3">
        <v>9028</v>
      </c>
      <c r="D41" s="3">
        <v>12549</v>
      </c>
      <c r="E41" s="10">
        <f t="shared" si="0"/>
        <v>1.3008108169742907</v>
      </c>
      <c r="F41" s="3">
        <v>6472</v>
      </c>
      <c r="G41" s="3">
        <v>5089</v>
      </c>
      <c r="H41" s="10">
        <f t="shared" si="1"/>
        <v>0.52751822835143558</v>
      </c>
      <c r="I41" s="3">
        <v>9973</v>
      </c>
      <c r="J41" s="10">
        <f t="shared" si="2"/>
        <v>1.0337864592943342</v>
      </c>
      <c r="K41" s="3">
        <v>1216</v>
      </c>
      <c r="L41" s="3">
        <v>80099</v>
      </c>
      <c r="M41" s="10">
        <f t="shared" si="3"/>
        <v>8.3029441093970604</v>
      </c>
      <c r="N41" s="3">
        <v>5746</v>
      </c>
      <c r="O41" s="9">
        <f t="shared" si="4"/>
        <v>0.59562187858269777</v>
      </c>
      <c r="P41" s="3">
        <v>11480</v>
      </c>
      <c r="Q41" s="10">
        <f t="shared" si="5"/>
        <v>1.1899998548780666</v>
      </c>
      <c r="R41" s="3">
        <v>1702</v>
      </c>
      <c r="S41" s="3">
        <v>8944</v>
      </c>
      <c r="T41" s="10">
        <f t="shared" si="6"/>
        <v>0.92712183815587335</v>
      </c>
      <c r="U41" s="3">
        <v>9264</v>
      </c>
      <c r="V41" s="10">
        <f t="shared" si="7"/>
        <v>0.96029256581797973</v>
      </c>
      <c r="W41" s="3">
        <v>2768</v>
      </c>
      <c r="X41" s="3">
        <v>11463</v>
      </c>
      <c r="Y41" s="10">
        <f t="shared" si="8"/>
        <v>1.1882376599710169</v>
      </c>
      <c r="Z41" s="3">
        <v>88245</v>
      </c>
      <c r="AA41" s="10">
        <f t="shared" si="9"/>
        <v>9.1473464454455566</v>
      </c>
      <c r="AB41" s="3">
        <v>86620</v>
      </c>
      <c r="AC41" s="10">
        <f t="shared" si="10"/>
        <v>8.9789013440364212</v>
      </c>
      <c r="AD41" s="3">
        <v>1234</v>
      </c>
      <c r="AE41" s="3">
        <v>13179</v>
      </c>
      <c r="AF41" s="10">
        <f t="shared" si="11"/>
        <v>1.3661156870590627</v>
      </c>
      <c r="AG41" s="2">
        <v>964</v>
      </c>
      <c r="AH41" s="3">
        <v>3039</v>
      </c>
      <c r="AI41" s="3">
        <v>16031</v>
      </c>
      <c r="AJ41" s="10">
        <f t="shared" si="12"/>
        <v>1.6617497973475857</v>
      </c>
      <c r="AK41" s="3">
        <v>11040</v>
      </c>
      <c r="AL41" s="10">
        <f t="shared" si="13"/>
        <v>1.1443901043426703</v>
      </c>
      <c r="AM41" s="3">
        <v>2083</v>
      </c>
      <c r="AN41" s="3">
        <v>28235</v>
      </c>
      <c r="AO41" s="10">
        <f t="shared" si="14"/>
        <v>2.9267984235611681</v>
      </c>
      <c r="AP41" s="3">
        <v>60646</v>
      </c>
      <c r="AQ41" s="10">
        <f t="shared" si="15"/>
        <v>6.2864748431128241</v>
      </c>
      <c r="AR41" s="3">
        <v>2236</v>
      </c>
      <c r="AS41" s="3">
        <v>19440</v>
      </c>
      <c r="AT41" s="10">
        <f t="shared" si="16"/>
        <v>2.0151217054729624</v>
      </c>
      <c r="AU41" s="3">
        <v>1767</v>
      </c>
      <c r="AV41" s="3">
        <v>7560</v>
      </c>
      <c r="AW41" s="3">
        <v>1908</v>
      </c>
      <c r="AX41" s="3">
        <v>4156</v>
      </c>
      <c r="AY41" s="3">
        <v>106110</v>
      </c>
      <c r="AZ41" s="10">
        <f t="shared" si="17"/>
        <v>10.999205975706589</v>
      </c>
      <c r="BA41" s="3">
        <v>4394</v>
      </c>
      <c r="BB41" s="3">
        <v>15828</v>
      </c>
      <c r="BC41" s="10">
        <f t="shared" si="18"/>
        <v>1.6407071169869372</v>
      </c>
      <c r="BD41" s="2">
        <v>470</v>
      </c>
      <c r="BE41" s="3">
        <v>4193</v>
      </c>
      <c r="BF41" s="3">
        <v>6169</v>
      </c>
      <c r="BG41" s="3">
        <v>1761</v>
      </c>
      <c r="BH41" s="3">
        <v>7117</v>
      </c>
      <c r="BI41" s="3">
        <v>1083</v>
      </c>
      <c r="BJ41" s="3">
        <v>40023</v>
      </c>
      <c r="BK41" s="10">
        <f t="shared" si="19"/>
        <v>4.1487251038140123</v>
      </c>
      <c r="BL41" s="3">
        <v>9356</v>
      </c>
      <c r="BM41" s="10">
        <f t="shared" si="20"/>
        <v>0.96982915002083536</v>
      </c>
      <c r="BN41" s="3">
        <v>10166</v>
      </c>
      <c r="BO41" s="10">
        <f t="shared" si="21"/>
        <v>1.0537925544155422</v>
      </c>
      <c r="BP41" s="3">
        <v>9089</v>
      </c>
      <c r="BQ41" s="10">
        <f t="shared" si="22"/>
        <v>0.94215232412776539</v>
      </c>
      <c r="BR41" s="3">
        <v>11364</v>
      </c>
      <c r="BS41" s="10">
        <f t="shared" si="23"/>
        <v>1.177975466100553</v>
      </c>
      <c r="BT41" s="3">
        <v>3469</v>
      </c>
      <c r="BU41" s="10">
        <f t="shared" si="24"/>
        <v>0.35959141956202201</v>
      </c>
      <c r="BV41" s="3">
        <v>33489</v>
      </c>
      <c r="BW41" s="10">
        <f t="shared" si="25"/>
        <v>3.4714203083633772</v>
      </c>
      <c r="BX41" s="3">
        <v>8867</v>
      </c>
      <c r="BY41" s="9">
        <f t="shared" si="26"/>
        <v>0.91914013181217913</v>
      </c>
      <c r="BZ41" s="3">
        <v>3778</v>
      </c>
      <c r="CA41" s="3">
        <v>6143</v>
      </c>
      <c r="CB41" s="10">
        <f t="shared" si="27"/>
        <v>0.63677431258849837</v>
      </c>
      <c r="CC41" s="3">
        <v>4969</v>
      </c>
      <c r="CD41" s="10">
        <f t="shared" si="28"/>
        <v>0.51507920547814567</v>
      </c>
      <c r="CE41" s="2">
        <v>748</v>
      </c>
      <c r="CF41" s="3">
        <v>7332</v>
      </c>
      <c r="CG41" s="3">
        <v>2080</v>
      </c>
      <c r="CH41" s="3">
        <v>1014</v>
      </c>
      <c r="CI41" s="3">
        <v>141518</v>
      </c>
      <c r="CJ41" s="11">
        <f t="shared" si="29"/>
        <v>14.66954699151866</v>
      </c>
    </row>
    <row r="42" spans="1:88">
      <c r="A42" s="1">
        <f t="shared" si="31"/>
        <v>2008</v>
      </c>
      <c r="B42" s="3">
        <v>976415</v>
      </c>
      <c r="C42" s="3">
        <v>9166</v>
      </c>
      <c r="D42" s="3">
        <v>12564</v>
      </c>
      <c r="E42" s="10">
        <f t="shared" si="0"/>
        <v>1.28674795041043</v>
      </c>
      <c r="F42" s="3">
        <v>6401</v>
      </c>
      <c r="G42" s="3">
        <v>5261</v>
      </c>
      <c r="H42" s="10">
        <f t="shared" si="1"/>
        <v>0.53880778152732189</v>
      </c>
      <c r="I42" s="3">
        <v>9965</v>
      </c>
      <c r="J42" s="10">
        <f t="shared" si="2"/>
        <v>1.0205701469149902</v>
      </c>
      <c r="K42" s="3">
        <v>1172</v>
      </c>
      <c r="L42" s="3">
        <v>80529</v>
      </c>
      <c r="M42" s="10">
        <f t="shared" si="3"/>
        <v>8.2474152896053425</v>
      </c>
      <c r="N42" s="3">
        <v>5774</v>
      </c>
      <c r="O42" s="9">
        <f t="shared" si="4"/>
        <v>0.59134691703834952</v>
      </c>
      <c r="P42" s="3">
        <v>11515</v>
      </c>
      <c r="Q42" s="10">
        <f t="shared" si="5"/>
        <v>1.1793141236052294</v>
      </c>
      <c r="R42" s="3">
        <v>1704</v>
      </c>
      <c r="S42" s="3">
        <v>8925</v>
      </c>
      <c r="T42" s="10">
        <f t="shared" si="6"/>
        <v>0.91405805932928108</v>
      </c>
      <c r="U42" s="3">
        <v>9351</v>
      </c>
      <c r="V42" s="10">
        <f t="shared" si="7"/>
        <v>0.95768704905188873</v>
      </c>
      <c r="W42" s="3">
        <v>2807</v>
      </c>
      <c r="X42" s="3">
        <v>11448</v>
      </c>
      <c r="Y42" s="10">
        <f t="shared" si="8"/>
        <v>1.1724522871934577</v>
      </c>
      <c r="Z42" s="3">
        <v>90260</v>
      </c>
      <c r="AA42" s="10">
        <f t="shared" si="9"/>
        <v>9.2440202168135475</v>
      </c>
      <c r="AB42" s="3">
        <v>88932</v>
      </c>
      <c r="AC42" s="10">
        <f t="shared" si="10"/>
        <v>9.108012474204104</v>
      </c>
      <c r="AD42" s="3">
        <v>1205</v>
      </c>
      <c r="AE42" s="3">
        <v>13109</v>
      </c>
      <c r="AF42" s="10">
        <f t="shared" si="11"/>
        <v>1.3425643809240948</v>
      </c>
      <c r="AG42" s="2">
        <v>890</v>
      </c>
      <c r="AH42" s="3">
        <v>3031</v>
      </c>
      <c r="AI42" s="3">
        <v>15889</v>
      </c>
      <c r="AJ42" s="10">
        <f t="shared" si="12"/>
        <v>1.6272793842782014</v>
      </c>
      <c r="AK42" s="3">
        <v>11203</v>
      </c>
      <c r="AL42" s="10">
        <f t="shared" si="13"/>
        <v>1.1473604973295166</v>
      </c>
      <c r="AM42" s="3">
        <v>2071</v>
      </c>
      <c r="AN42" s="3">
        <v>28515</v>
      </c>
      <c r="AO42" s="10">
        <f t="shared" si="14"/>
        <v>2.9203770937562412</v>
      </c>
      <c r="AP42" s="3">
        <v>61747</v>
      </c>
      <c r="AQ42" s="10">
        <f t="shared" si="15"/>
        <v>6.3238479539949708</v>
      </c>
      <c r="AR42" s="3">
        <v>2225</v>
      </c>
      <c r="AS42" s="3">
        <v>19541</v>
      </c>
      <c r="AT42" s="10">
        <f t="shared" si="16"/>
        <v>2.0013006764541719</v>
      </c>
      <c r="AU42" s="3">
        <v>1720</v>
      </c>
      <c r="AV42" s="3">
        <v>7674</v>
      </c>
      <c r="AW42" s="3">
        <v>1893</v>
      </c>
      <c r="AX42" s="3">
        <v>4177</v>
      </c>
      <c r="AY42" s="3">
        <v>107747</v>
      </c>
      <c r="AZ42" s="10">
        <f t="shared" si="17"/>
        <v>11.034959520285945</v>
      </c>
      <c r="BA42" s="3">
        <v>4423</v>
      </c>
      <c r="BB42" s="3">
        <v>15896</v>
      </c>
      <c r="BC42" s="10">
        <f t="shared" si="18"/>
        <v>1.6279962925600282</v>
      </c>
      <c r="BD42" s="2">
        <v>481</v>
      </c>
      <c r="BE42" s="3">
        <v>4182</v>
      </c>
      <c r="BF42" s="3">
        <v>6117</v>
      </c>
      <c r="BG42" s="3">
        <v>1756</v>
      </c>
      <c r="BH42" s="3">
        <v>7036</v>
      </c>
      <c r="BI42" s="3">
        <v>1123</v>
      </c>
      <c r="BJ42" s="3">
        <v>40223</v>
      </c>
      <c r="BK42" s="10">
        <f t="shared" si="19"/>
        <v>4.1194574028461259</v>
      </c>
      <c r="BL42" s="3">
        <v>9430</v>
      </c>
      <c r="BM42" s="10">
        <f t="shared" si="20"/>
        <v>0.9657778710896493</v>
      </c>
      <c r="BN42" s="3">
        <v>10129</v>
      </c>
      <c r="BO42" s="10">
        <f t="shared" si="21"/>
        <v>1.0373662838035056</v>
      </c>
      <c r="BP42" s="3">
        <v>9095</v>
      </c>
      <c r="BQ42" s="10">
        <f t="shared" si="22"/>
        <v>0.93146868903079116</v>
      </c>
      <c r="BR42" s="3">
        <v>11433</v>
      </c>
      <c r="BS42" s="10">
        <f t="shared" si="23"/>
        <v>1.1709160551609716</v>
      </c>
      <c r="BT42" s="3">
        <v>3385</v>
      </c>
      <c r="BU42" s="10">
        <f t="shared" si="24"/>
        <v>0.34667636199771618</v>
      </c>
      <c r="BV42" s="3">
        <v>33812</v>
      </c>
      <c r="BW42" s="10">
        <f t="shared" si="25"/>
        <v>3.4628718321615302</v>
      </c>
      <c r="BX42" s="3">
        <v>8945</v>
      </c>
      <c r="BY42" s="9">
        <f t="shared" si="26"/>
        <v>0.91610636870592932</v>
      </c>
      <c r="BZ42" s="3">
        <v>3755</v>
      </c>
      <c r="CA42" s="3">
        <v>6143</v>
      </c>
      <c r="CB42" s="10">
        <f t="shared" si="27"/>
        <v>0.6291382250375096</v>
      </c>
      <c r="CC42" s="3">
        <v>5079</v>
      </c>
      <c r="CD42" s="10">
        <f t="shared" si="28"/>
        <v>0.52016816619982287</v>
      </c>
      <c r="CE42" s="2">
        <v>754</v>
      </c>
      <c r="CF42" s="3">
        <v>7415</v>
      </c>
      <c r="CG42" s="3">
        <v>2151</v>
      </c>
      <c r="CH42" s="2">
        <v>986</v>
      </c>
      <c r="CI42" s="3">
        <v>144255</v>
      </c>
      <c r="CJ42" s="11">
        <f t="shared" si="29"/>
        <v>14.773943456419659</v>
      </c>
    </row>
    <row r="43" spans="1:88">
      <c r="A43" s="1">
        <f t="shared" si="31"/>
        <v>2009</v>
      </c>
      <c r="B43" s="3">
        <v>983982</v>
      </c>
      <c r="C43" s="3">
        <v>9200</v>
      </c>
      <c r="D43" s="3">
        <v>12747</v>
      </c>
      <c r="E43" s="10">
        <f t="shared" si="0"/>
        <v>1.2954505265340219</v>
      </c>
      <c r="F43" s="3">
        <v>6445</v>
      </c>
      <c r="G43" s="3">
        <v>5496</v>
      </c>
      <c r="H43" s="10">
        <f t="shared" si="1"/>
        <v>0.55854680268541501</v>
      </c>
      <c r="I43" s="3">
        <v>10033</v>
      </c>
      <c r="J43" s="10">
        <f t="shared" si="2"/>
        <v>1.019632472951741</v>
      </c>
      <c r="K43" s="3">
        <v>1180</v>
      </c>
      <c r="L43" s="3">
        <v>80680</v>
      </c>
      <c r="M43" s="10">
        <f t="shared" si="3"/>
        <v>8.1993369797414992</v>
      </c>
      <c r="N43" s="3">
        <v>5793</v>
      </c>
      <c r="O43" s="9">
        <f t="shared" si="4"/>
        <v>0.58873028165149366</v>
      </c>
      <c r="P43" s="3">
        <v>11646</v>
      </c>
      <c r="Q43" s="10">
        <f t="shared" si="5"/>
        <v>1.183558235821387</v>
      </c>
      <c r="R43" s="3">
        <v>1732</v>
      </c>
      <c r="S43" s="3">
        <v>9008</v>
      </c>
      <c r="T43" s="10">
        <f t="shared" si="6"/>
        <v>0.91546390076241224</v>
      </c>
      <c r="U43" s="3">
        <v>9260</v>
      </c>
      <c r="V43" s="10">
        <f t="shared" si="7"/>
        <v>0.94107412533969115</v>
      </c>
      <c r="W43" s="3">
        <v>2882</v>
      </c>
      <c r="X43" s="3">
        <v>11571</v>
      </c>
      <c r="Y43" s="10">
        <f t="shared" si="8"/>
        <v>1.1759361451733874</v>
      </c>
      <c r="Z43" s="3">
        <v>90910</v>
      </c>
      <c r="AA43" s="10">
        <f t="shared" si="9"/>
        <v>9.2389901441286533</v>
      </c>
      <c r="AB43" s="3">
        <v>89187</v>
      </c>
      <c r="AC43" s="10">
        <f t="shared" si="10"/>
        <v>9.0638853149752752</v>
      </c>
      <c r="AD43" s="3">
        <v>1240</v>
      </c>
      <c r="AE43" s="3">
        <v>13266</v>
      </c>
      <c r="AF43" s="10">
        <f t="shared" si="11"/>
        <v>1.3481953938181797</v>
      </c>
      <c r="AG43" s="2">
        <v>897</v>
      </c>
      <c r="AH43" s="3">
        <v>3057</v>
      </c>
      <c r="AI43" s="3">
        <v>15981</v>
      </c>
      <c r="AJ43" s="10">
        <f t="shared" si="12"/>
        <v>1.6241150752757672</v>
      </c>
      <c r="AK43" s="3">
        <v>11364</v>
      </c>
      <c r="AL43" s="10">
        <f t="shared" si="13"/>
        <v>1.1548991749849082</v>
      </c>
      <c r="AM43" s="3">
        <v>2076</v>
      </c>
      <c r="AN43" s="3">
        <v>28668</v>
      </c>
      <c r="AO43" s="10">
        <f t="shared" si="14"/>
        <v>2.9134679292913894</v>
      </c>
      <c r="AP43" s="3">
        <v>62671</v>
      </c>
      <c r="AQ43" s="10">
        <f t="shared" si="15"/>
        <v>6.369120573343821</v>
      </c>
      <c r="AR43" s="3">
        <v>2283</v>
      </c>
      <c r="AS43" s="3">
        <v>19657</v>
      </c>
      <c r="AT43" s="10">
        <f t="shared" si="16"/>
        <v>1.9976991449030572</v>
      </c>
      <c r="AU43" s="3">
        <v>1705</v>
      </c>
      <c r="AV43" s="3">
        <v>7674</v>
      </c>
      <c r="AW43" s="3">
        <v>1897</v>
      </c>
      <c r="AX43" s="3">
        <v>4200</v>
      </c>
      <c r="AY43" s="3">
        <v>108717</v>
      </c>
      <c r="AZ43" s="10">
        <f t="shared" si="17"/>
        <v>11.048677719714386</v>
      </c>
      <c r="BA43" s="3">
        <v>4478</v>
      </c>
      <c r="BB43" s="3">
        <v>15738</v>
      </c>
      <c r="BC43" s="10">
        <f t="shared" si="18"/>
        <v>1.5994195015762485</v>
      </c>
      <c r="BD43" s="2">
        <v>488</v>
      </c>
      <c r="BE43" s="3">
        <v>4242</v>
      </c>
      <c r="BF43" s="3">
        <v>6109</v>
      </c>
      <c r="BG43" s="3">
        <v>1738</v>
      </c>
      <c r="BH43" s="3">
        <v>7093</v>
      </c>
      <c r="BI43" s="3">
        <v>1139</v>
      </c>
      <c r="BJ43" s="3">
        <v>39956</v>
      </c>
      <c r="BK43" s="10">
        <f t="shared" si="19"/>
        <v>4.0606433857529911</v>
      </c>
      <c r="BL43" s="3">
        <v>9679</v>
      </c>
      <c r="BM43" s="10">
        <f t="shared" si="20"/>
        <v>0.98365620509318263</v>
      </c>
      <c r="BN43" s="3">
        <v>10334</v>
      </c>
      <c r="BO43" s="10">
        <f t="shared" si="21"/>
        <v>1.0502224634190462</v>
      </c>
      <c r="BP43" s="3">
        <v>9174</v>
      </c>
      <c r="BQ43" s="10">
        <f t="shared" si="22"/>
        <v>0.93233412806331817</v>
      </c>
      <c r="BR43" s="3">
        <v>11471</v>
      </c>
      <c r="BS43" s="10">
        <f t="shared" si="23"/>
        <v>1.1657733576427212</v>
      </c>
      <c r="BT43" s="3">
        <v>3387</v>
      </c>
      <c r="BU43" s="10">
        <f t="shared" si="24"/>
        <v>0.3442136136636646</v>
      </c>
      <c r="BV43" s="3">
        <v>34008</v>
      </c>
      <c r="BW43" s="10">
        <f t="shared" si="25"/>
        <v>3.4561607834289654</v>
      </c>
      <c r="BX43" s="3">
        <v>9077</v>
      </c>
      <c r="BY43" s="9">
        <f t="shared" si="26"/>
        <v>0.92247622415857189</v>
      </c>
      <c r="BZ43" s="3">
        <v>3731</v>
      </c>
      <c r="CA43" s="3">
        <v>6050</v>
      </c>
      <c r="CB43" s="10">
        <f t="shared" si="27"/>
        <v>0.61484864560530583</v>
      </c>
      <c r="CC43" s="3">
        <v>5245</v>
      </c>
      <c r="CD43" s="10">
        <f t="shared" si="28"/>
        <v>0.53303820598344276</v>
      </c>
      <c r="CE43" s="2">
        <v>720</v>
      </c>
      <c r="CF43" s="3">
        <v>7349</v>
      </c>
      <c r="CG43" s="3">
        <v>2158</v>
      </c>
      <c r="CH43" s="3">
        <v>1030</v>
      </c>
      <c r="CI43" s="3">
        <v>146465</v>
      </c>
      <c r="CJ43" s="11">
        <f t="shared" si="29"/>
        <v>14.884926756790268</v>
      </c>
    </row>
    <row r="44" spans="1:88">
      <c r="A44" s="1">
        <f t="shared" si="31"/>
        <v>2010</v>
      </c>
      <c r="B44" s="3">
        <v>989415</v>
      </c>
      <c r="C44" s="3">
        <v>9246</v>
      </c>
      <c r="D44" s="3">
        <v>12865</v>
      </c>
      <c r="E44" s="10">
        <f t="shared" si="0"/>
        <v>1.3002632868917492</v>
      </c>
      <c r="F44" s="3">
        <v>6491</v>
      </c>
      <c r="G44" s="3">
        <v>5612</v>
      </c>
      <c r="H44" s="10">
        <f t="shared" si="1"/>
        <v>0.56720385278169416</v>
      </c>
      <c r="I44" s="3">
        <v>10078</v>
      </c>
      <c r="J44" s="10">
        <f t="shared" si="2"/>
        <v>1.0185816871585733</v>
      </c>
      <c r="K44" s="3">
        <v>1160</v>
      </c>
      <c r="L44" s="3">
        <v>81327</v>
      </c>
      <c r="M44" s="10">
        <f t="shared" si="3"/>
        <v>8.2197055836024333</v>
      </c>
      <c r="N44" s="3">
        <v>5813</v>
      </c>
      <c r="O44" s="9">
        <f t="shared" si="4"/>
        <v>0.58751888742337643</v>
      </c>
      <c r="P44" s="3">
        <v>11699</v>
      </c>
      <c r="Q44" s="10">
        <f t="shared" si="5"/>
        <v>1.1824158720051747</v>
      </c>
      <c r="R44" s="3">
        <v>1751</v>
      </c>
      <c r="S44" s="3">
        <v>8966</v>
      </c>
      <c r="T44" s="10">
        <f t="shared" si="6"/>
        <v>0.90619204277274956</v>
      </c>
      <c r="U44" s="3">
        <v>9298</v>
      </c>
      <c r="V44" s="10">
        <f t="shared" si="7"/>
        <v>0.93974722436995595</v>
      </c>
      <c r="W44" s="3">
        <v>2890</v>
      </c>
      <c r="X44" s="3">
        <v>11586</v>
      </c>
      <c r="Y44" s="10">
        <f t="shared" si="8"/>
        <v>1.1709949818832339</v>
      </c>
      <c r="Z44" s="3">
        <v>90928</v>
      </c>
      <c r="AA44" s="10">
        <f t="shared" si="9"/>
        <v>9.190076964671043</v>
      </c>
      <c r="AB44" s="3">
        <v>89513</v>
      </c>
      <c r="AC44" s="10">
        <f t="shared" si="10"/>
        <v>9.0470631635865626</v>
      </c>
      <c r="AD44" s="3">
        <v>1206</v>
      </c>
      <c r="AE44" s="3">
        <v>13399</v>
      </c>
      <c r="AF44" s="10">
        <f t="shared" si="11"/>
        <v>1.3542345729547258</v>
      </c>
      <c r="AG44" s="2">
        <v>884</v>
      </c>
      <c r="AH44" s="3">
        <v>3079</v>
      </c>
      <c r="AI44" s="3">
        <v>16096</v>
      </c>
      <c r="AJ44" s="10">
        <f t="shared" si="12"/>
        <v>1.626819888519984</v>
      </c>
      <c r="AK44" s="3">
        <v>11406</v>
      </c>
      <c r="AL44" s="10">
        <f t="shared" si="13"/>
        <v>1.1528024135473993</v>
      </c>
      <c r="AM44" s="3">
        <v>2072</v>
      </c>
      <c r="AN44" s="3">
        <v>28746</v>
      </c>
      <c r="AO44" s="10">
        <f t="shared" si="14"/>
        <v>2.9053531632328196</v>
      </c>
      <c r="AP44" s="3">
        <v>63395</v>
      </c>
      <c r="AQ44" s="10">
        <f t="shared" si="15"/>
        <v>6.4073214980569322</v>
      </c>
      <c r="AR44" s="3">
        <v>2339</v>
      </c>
      <c r="AS44" s="3">
        <v>19687</v>
      </c>
      <c r="AT44" s="10">
        <f t="shared" si="16"/>
        <v>1.9897616268198886</v>
      </c>
      <c r="AU44" s="3">
        <v>1734</v>
      </c>
      <c r="AV44" s="3">
        <v>7691</v>
      </c>
      <c r="AW44" s="3">
        <v>1891</v>
      </c>
      <c r="AX44" s="3">
        <v>4223</v>
      </c>
      <c r="AY44" s="3">
        <v>109299</v>
      </c>
      <c r="AZ44" s="10">
        <f t="shared" si="17"/>
        <v>11.046830702991162</v>
      </c>
      <c r="BA44" s="3">
        <v>4538</v>
      </c>
      <c r="BB44" s="3">
        <v>15636</v>
      </c>
      <c r="BC44" s="10">
        <f t="shared" si="18"/>
        <v>1.5803277694395175</v>
      </c>
      <c r="BD44" s="2">
        <v>494</v>
      </c>
      <c r="BE44" s="3">
        <v>4253</v>
      </c>
      <c r="BF44" s="3">
        <v>6153</v>
      </c>
      <c r="BG44" s="3">
        <v>1743</v>
      </c>
      <c r="BH44" s="3">
        <v>7027</v>
      </c>
      <c r="BI44" s="3">
        <v>1179</v>
      </c>
      <c r="BJ44" s="3">
        <v>40212</v>
      </c>
      <c r="BK44" s="10">
        <f t="shared" si="19"/>
        <v>4.0642197662254969</v>
      </c>
      <c r="BL44" s="3">
        <v>9746</v>
      </c>
      <c r="BM44" s="10">
        <f t="shared" si="20"/>
        <v>0.98502650556136706</v>
      </c>
      <c r="BN44" s="3">
        <v>10425</v>
      </c>
      <c r="BO44" s="10">
        <f t="shared" si="21"/>
        <v>1.0536529161170993</v>
      </c>
      <c r="BP44" s="3">
        <v>9233</v>
      </c>
      <c r="BQ44" s="10">
        <f t="shared" si="22"/>
        <v>0.93317768580423788</v>
      </c>
      <c r="BR44" s="3">
        <v>11413</v>
      </c>
      <c r="BS44" s="10">
        <f t="shared" si="23"/>
        <v>1.1535099023160151</v>
      </c>
      <c r="BT44" s="3">
        <v>3384</v>
      </c>
      <c r="BU44" s="10">
        <f t="shared" si="24"/>
        <v>0.34202028471369444</v>
      </c>
      <c r="BV44" s="3">
        <v>34200</v>
      </c>
      <c r="BW44" s="10">
        <f t="shared" si="25"/>
        <v>3.4565879838086144</v>
      </c>
      <c r="BX44" s="3">
        <v>9117</v>
      </c>
      <c r="BY44" s="9">
        <f t="shared" si="26"/>
        <v>0.92145358621003315</v>
      </c>
      <c r="BZ44" s="3">
        <v>3651</v>
      </c>
      <c r="CA44" s="3">
        <v>6073</v>
      </c>
      <c r="CB44" s="10">
        <f t="shared" si="27"/>
        <v>0.61379704168624893</v>
      </c>
      <c r="CC44" s="3">
        <v>5324</v>
      </c>
      <c r="CD44" s="10">
        <f t="shared" si="28"/>
        <v>0.53809574344435862</v>
      </c>
      <c r="CE44" s="2">
        <v>718</v>
      </c>
      <c r="CF44" s="3">
        <v>7369</v>
      </c>
      <c r="CG44" s="3">
        <v>2168</v>
      </c>
      <c r="CH44" s="3">
        <v>1017</v>
      </c>
      <c r="CI44" s="3">
        <v>147972</v>
      </c>
      <c r="CJ44" s="11">
        <f t="shared" si="29"/>
        <v>14.955504009945269</v>
      </c>
    </row>
    <row r="45" spans="1:88">
      <c r="A45" s="1">
        <f t="shared" si="31"/>
        <v>2011</v>
      </c>
      <c r="B45" s="4">
        <v>997221</v>
      </c>
      <c r="C45" s="3">
        <v>9209</v>
      </c>
      <c r="D45" s="3">
        <v>13060</v>
      </c>
      <c r="E45" s="10">
        <f t="shared" si="0"/>
        <v>1.3096394881375342</v>
      </c>
      <c r="F45" s="3">
        <v>6574</v>
      </c>
      <c r="G45" s="3">
        <v>5724</v>
      </c>
      <c r="H45" s="10">
        <f t="shared" si="1"/>
        <v>0.57399513247314282</v>
      </c>
      <c r="I45" s="3">
        <v>10088</v>
      </c>
      <c r="J45" s="10">
        <f t="shared" si="2"/>
        <v>1.0116112677129743</v>
      </c>
      <c r="K45" s="3">
        <v>1136</v>
      </c>
      <c r="L45" s="3">
        <v>81694</v>
      </c>
      <c r="M45" s="10">
        <f t="shared" si="3"/>
        <v>8.1921660293956915</v>
      </c>
      <c r="N45" s="3">
        <v>5811</v>
      </c>
      <c r="O45" s="9">
        <f t="shared" si="4"/>
        <v>0.58271937714909727</v>
      </c>
      <c r="P45" s="3">
        <v>11758</v>
      </c>
      <c r="Q45" s="10">
        <f t="shared" si="5"/>
        <v>1.1790766540215258</v>
      </c>
      <c r="R45" s="3">
        <v>1761</v>
      </c>
      <c r="S45" s="3">
        <v>9025</v>
      </c>
      <c r="T45" s="10">
        <f t="shared" si="6"/>
        <v>0.90501503678723172</v>
      </c>
      <c r="U45" s="3">
        <v>9278</v>
      </c>
      <c r="V45" s="10">
        <f t="shared" si="7"/>
        <v>0.93038554141960506</v>
      </c>
      <c r="W45" s="3">
        <v>2930</v>
      </c>
      <c r="X45" s="3">
        <v>11463</v>
      </c>
      <c r="Y45" s="10">
        <f t="shared" si="8"/>
        <v>1.1494944450628297</v>
      </c>
      <c r="Z45" s="3">
        <v>91263</v>
      </c>
      <c r="AA45" s="10">
        <f t="shared" si="9"/>
        <v>9.1517326650762474</v>
      </c>
      <c r="AB45" s="3">
        <v>91364</v>
      </c>
      <c r="AC45" s="10">
        <f t="shared" si="10"/>
        <v>9.161860811194309</v>
      </c>
      <c r="AD45" s="3">
        <v>1254</v>
      </c>
      <c r="AE45" s="3">
        <v>13576</v>
      </c>
      <c r="AF45" s="10">
        <f t="shared" si="11"/>
        <v>1.3613832841466436</v>
      </c>
      <c r="AG45" s="3">
        <v>830</v>
      </c>
      <c r="AH45" s="3">
        <v>3084</v>
      </c>
      <c r="AI45" s="3">
        <v>16395</v>
      </c>
      <c r="AJ45" s="10">
        <f t="shared" si="12"/>
        <v>1.6440688673824557</v>
      </c>
      <c r="AK45" s="3">
        <v>11375</v>
      </c>
      <c r="AL45" s="10">
        <f t="shared" si="13"/>
        <v>1.140669921712439</v>
      </c>
      <c r="AM45" s="3">
        <v>2009</v>
      </c>
      <c r="AN45" s="3">
        <v>28975</v>
      </c>
      <c r="AO45" s="10">
        <f t="shared" si="14"/>
        <v>2.905574591790586</v>
      </c>
      <c r="AP45" s="3">
        <v>64262</v>
      </c>
      <c r="AQ45" s="10">
        <f t="shared" si="15"/>
        <v>6.4441081766228345</v>
      </c>
      <c r="AR45" s="3">
        <v>2379</v>
      </c>
      <c r="AS45" s="3">
        <v>19622</v>
      </c>
      <c r="AT45" s="10">
        <f t="shared" si="16"/>
        <v>1.9676681497882615</v>
      </c>
      <c r="AU45" s="3">
        <v>1709</v>
      </c>
      <c r="AV45" s="3">
        <v>7644</v>
      </c>
      <c r="AW45" s="3">
        <v>1877</v>
      </c>
      <c r="AX45" s="3">
        <v>4216</v>
      </c>
      <c r="AY45" s="3">
        <v>110231</v>
      </c>
      <c r="AZ45" s="10">
        <f t="shared" si="17"/>
        <v>11.053818561783196</v>
      </c>
      <c r="BA45" s="3">
        <v>4746</v>
      </c>
      <c r="BB45" s="3">
        <v>15512</v>
      </c>
      <c r="BC45" s="10">
        <f t="shared" si="18"/>
        <v>1.5555227978552397</v>
      </c>
      <c r="BD45" s="3">
        <v>490</v>
      </c>
      <c r="BE45" s="3">
        <v>4186</v>
      </c>
      <c r="BF45" s="3">
        <v>6193</v>
      </c>
      <c r="BG45" s="3">
        <v>1738</v>
      </c>
      <c r="BH45" s="3">
        <v>7083</v>
      </c>
      <c r="BI45" s="3">
        <v>1140</v>
      </c>
      <c r="BJ45" s="3">
        <v>40375</v>
      </c>
      <c r="BK45" s="10">
        <f t="shared" si="19"/>
        <v>4.048751480363932</v>
      </c>
      <c r="BL45" s="3">
        <v>10143</v>
      </c>
      <c r="BM45" s="10">
        <f t="shared" si="20"/>
        <v>1.0171265948069685</v>
      </c>
      <c r="BN45" s="3">
        <v>10494</v>
      </c>
      <c r="BO45" s="10">
        <f t="shared" si="21"/>
        <v>1.0523244095340953</v>
      </c>
      <c r="BP45" s="3">
        <v>9333</v>
      </c>
      <c r="BQ45" s="10">
        <f t="shared" si="22"/>
        <v>0.93590086851359933</v>
      </c>
      <c r="BR45" s="3">
        <v>11396</v>
      </c>
      <c r="BS45" s="10">
        <f t="shared" si="23"/>
        <v>1.1427757738756004</v>
      </c>
      <c r="BT45" s="3">
        <v>3417</v>
      </c>
      <c r="BU45" s="10">
        <f t="shared" si="24"/>
        <v>0.34265223054869481</v>
      </c>
      <c r="BV45" s="3">
        <v>34405</v>
      </c>
      <c r="BW45" s="10">
        <f t="shared" si="25"/>
        <v>3.4500877939794692</v>
      </c>
      <c r="BX45" s="3">
        <v>9164</v>
      </c>
      <c r="BY45" s="9">
        <f t="shared" si="26"/>
        <v>0.91895377253387156</v>
      </c>
      <c r="BZ45" s="3">
        <v>3586</v>
      </c>
      <c r="CA45" s="3">
        <v>6060</v>
      </c>
      <c r="CB45" s="10">
        <f t="shared" si="27"/>
        <v>0.60768876708372566</v>
      </c>
      <c r="CC45" s="3">
        <v>5151</v>
      </c>
      <c r="CD45" s="10">
        <f t="shared" si="28"/>
        <v>0.5165354520211668</v>
      </c>
      <c r="CE45" s="3">
        <v>713</v>
      </c>
      <c r="CF45" s="3">
        <v>7460</v>
      </c>
      <c r="CG45" s="3">
        <v>2132</v>
      </c>
      <c r="CH45" s="3">
        <v>980</v>
      </c>
      <c r="CI45" s="3">
        <v>149748</v>
      </c>
      <c r="CJ45" s="11">
        <f t="shared" si="29"/>
        <v>15.016530939480818</v>
      </c>
    </row>
    <row r="46" spans="1:88">
      <c r="A46" s="1">
        <f t="shared" si="31"/>
        <v>2012</v>
      </c>
      <c r="B46" s="4">
        <v>1003754</v>
      </c>
      <c r="C46" s="3">
        <v>9358</v>
      </c>
      <c r="D46" s="3">
        <v>13000</v>
      </c>
      <c r="E46" s="10">
        <f t="shared" si="0"/>
        <v>1.2951380517537165</v>
      </c>
      <c r="F46" s="3">
        <v>6680</v>
      </c>
      <c r="G46" s="3">
        <v>5758</v>
      </c>
      <c r="H46" s="10">
        <f t="shared" si="1"/>
        <v>0.5736465309229154</v>
      </c>
      <c r="I46" s="3">
        <v>10141</v>
      </c>
      <c r="J46" s="10">
        <f t="shared" si="2"/>
        <v>1.0103073063718799</v>
      </c>
      <c r="K46" s="3">
        <v>1157</v>
      </c>
      <c r="L46" s="3">
        <v>81611</v>
      </c>
      <c r="M46" s="10">
        <f t="shared" si="3"/>
        <v>8.1305778108978899</v>
      </c>
      <c r="N46" s="3">
        <v>5931</v>
      </c>
      <c r="O46" s="9">
        <f t="shared" si="4"/>
        <v>0.59088182961163793</v>
      </c>
      <c r="P46" s="3">
        <v>11797</v>
      </c>
      <c r="Q46" s="10">
        <f t="shared" si="5"/>
        <v>1.1752879689645073</v>
      </c>
      <c r="R46" s="3">
        <v>1775</v>
      </c>
      <c r="S46" s="3">
        <v>9232</v>
      </c>
      <c r="T46" s="10">
        <f t="shared" si="6"/>
        <v>0.91974726875310076</v>
      </c>
      <c r="U46" s="3">
        <v>9212</v>
      </c>
      <c r="V46" s="10">
        <f t="shared" si="7"/>
        <v>0.91775474867347973</v>
      </c>
      <c r="W46" s="3">
        <v>3026</v>
      </c>
      <c r="X46" s="3">
        <v>11393</v>
      </c>
      <c r="Y46" s="10">
        <f t="shared" si="8"/>
        <v>1.1350390633561609</v>
      </c>
      <c r="Z46" s="3">
        <v>91595</v>
      </c>
      <c r="AA46" s="10">
        <f t="shared" si="9"/>
        <v>9.1252438346447438</v>
      </c>
      <c r="AB46" s="3">
        <v>92565</v>
      </c>
      <c r="AC46" s="10">
        <f t="shared" si="10"/>
        <v>9.2218810585063675</v>
      </c>
      <c r="AD46" s="3">
        <v>1244</v>
      </c>
      <c r="AE46" s="3">
        <v>13668</v>
      </c>
      <c r="AF46" s="10">
        <f t="shared" si="11"/>
        <v>1.3616882224130613</v>
      </c>
      <c r="AG46" s="3">
        <v>827</v>
      </c>
      <c r="AH46" s="3">
        <v>3047</v>
      </c>
      <c r="AI46" s="3">
        <v>16399</v>
      </c>
      <c r="AJ46" s="10">
        <f t="shared" si="12"/>
        <v>1.6337668392853228</v>
      </c>
      <c r="AK46" s="3">
        <v>11318</v>
      </c>
      <c r="AL46" s="10">
        <f t="shared" si="13"/>
        <v>1.1275671130575819</v>
      </c>
      <c r="AM46" s="3">
        <v>2004</v>
      </c>
      <c r="AN46" s="3">
        <v>29008</v>
      </c>
      <c r="AO46" s="10">
        <f t="shared" si="14"/>
        <v>2.8899511234824469</v>
      </c>
      <c r="AP46" s="3">
        <v>64730</v>
      </c>
      <c r="AQ46" s="10">
        <f t="shared" si="15"/>
        <v>6.4487912376936976</v>
      </c>
      <c r="AR46" s="3">
        <v>2393</v>
      </c>
      <c r="AS46" s="3">
        <v>19484</v>
      </c>
      <c r="AT46" s="10">
        <f t="shared" si="16"/>
        <v>1.9411130615668779</v>
      </c>
      <c r="AU46" s="3">
        <v>1700</v>
      </c>
      <c r="AV46" s="3">
        <v>7664</v>
      </c>
      <c r="AW46" s="3">
        <v>1886</v>
      </c>
      <c r="AX46" s="3">
        <v>4124</v>
      </c>
      <c r="AY46" s="3">
        <v>111035</v>
      </c>
      <c r="AZ46" s="10">
        <f t="shared" si="17"/>
        <v>11.061973352036455</v>
      </c>
      <c r="BA46" s="3">
        <v>4691</v>
      </c>
      <c r="BB46" s="3">
        <v>15594</v>
      </c>
      <c r="BC46" s="10">
        <f t="shared" si="18"/>
        <v>1.5535679060805736</v>
      </c>
      <c r="BD46" s="3">
        <v>504</v>
      </c>
      <c r="BE46" s="3">
        <v>4121</v>
      </c>
      <c r="BF46" s="3">
        <v>6151</v>
      </c>
      <c r="BG46" s="3">
        <v>1753</v>
      </c>
      <c r="BH46" s="3">
        <v>7081</v>
      </c>
      <c r="BI46" s="3">
        <v>1141</v>
      </c>
      <c r="BJ46" s="3">
        <v>40573</v>
      </c>
      <c r="BK46" s="10">
        <f t="shared" si="19"/>
        <v>4.0421258595233498</v>
      </c>
      <c r="BL46" s="3">
        <v>10780</v>
      </c>
      <c r="BM46" s="10">
        <f t="shared" si="20"/>
        <v>1.0739683229157742</v>
      </c>
      <c r="BN46" s="3">
        <v>10851</v>
      </c>
      <c r="BO46" s="10">
        <f t="shared" si="21"/>
        <v>1.0810417691984291</v>
      </c>
      <c r="BP46" s="3">
        <v>9357</v>
      </c>
      <c r="BQ46" s="10">
        <f t="shared" si="22"/>
        <v>0.93220051925073277</v>
      </c>
      <c r="BR46" s="3">
        <v>11374</v>
      </c>
      <c r="BS46" s="10">
        <f t="shared" si="23"/>
        <v>1.1331461692805209</v>
      </c>
      <c r="BT46" s="3">
        <v>3549</v>
      </c>
      <c r="BU46" s="10">
        <f t="shared" si="24"/>
        <v>0.35357268812876458</v>
      </c>
      <c r="BV46" s="3">
        <v>34477</v>
      </c>
      <c r="BW46" s="10">
        <f t="shared" si="25"/>
        <v>3.4348057392548368</v>
      </c>
      <c r="BX46" s="3">
        <v>9175</v>
      </c>
      <c r="BY46" s="9">
        <f t="shared" si="26"/>
        <v>0.91406858652618073</v>
      </c>
      <c r="BZ46" s="3">
        <v>3582</v>
      </c>
      <c r="CA46" s="3">
        <v>6057</v>
      </c>
      <c r="CB46" s="10">
        <f t="shared" si="27"/>
        <v>0.6034347061132509</v>
      </c>
      <c r="CC46" s="3">
        <v>5216</v>
      </c>
      <c r="CD46" s="10">
        <f t="shared" si="28"/>
        <v>0.51964923676518349</v>
      </c>
      <c r="CE46" s="3">
        <v>722</v>
      </c>
      <c r="CF46" s="3">
        <v>7498</v>
      </c>
      <c r="CG46" s="3">
        <v>2090</v>
      </c>
      <c r="CH46" s="3">
        <v>1033</v>
      </c>
      <c r="CI46" s="3">
        <v>151622</v>
      </c>
      <c r="CJ46" s="11">
        <f t="shared" si="29"/>
        <v>15.10549397561554</v>
      </c>
    </row>
    <row r="47" spans="1:88">
      <c r="A47" s="1">
        <f t="shared" si="31"/>
        <v>2013</v>
      </c>
      <c r="B47" s="4">
        <v>1013564</v>
      </c>
      <c r="C47" s="3">
        <v>9305</v>
      </c>
      <c r="D47" s="3">
        <v>13119</v>
      </c>
      <c r="E47" s="10">
        <f t="shared" si="0"/>
        <v>1.2943435244345693</v>
      </c>
      <c r="F47" s="3">
        <v>6635</v>
      </c>
      <c r="G47" s="3">
        <v>5675</v>
      </c>
      <c r="H47" s="10">
        <f t="shared" si="1"/>
        <v>0.55990544257688701</v>
      </c>
      <c r="I47" s="3">
        <v>10336</v>
      </c>
      <c r="J47" s="10">
        <f t="shared" si="2"/>
        <v>1.0197678686299041</v>
      </c>
      <c r="K47" s="3">
        <v>1152</v>
      </c>
      <c r="L47" s="3">
        <v>82189</v>
      </c>
      <c r="M47" s="10">
        <f t="shared" si="3"/>
        <v>8.1089107347932643</v>
      </c>
      <c r="N47" s="3">
        <v>5851</v>
      </c>
      <c r="O47" s="9">
        <f t="shared" si="4"/>
        <v>0.57726991092817026</v>
      </c>
      <c r="P47" s="3">
        <v>11872</v>
      </c>
      <c r="Q47" s="10">
        <f t="shared" si="5"/>
        <v>1.1713123196956483</v>
      </c>
      <c r="R47" s="3">
        <v>1778</v>
      </c>
      <c r="S47" s="3">
        <v>9382</v>
      </c>
      <c r="T47" s="10">
        <f t="shared" si="6"/>
        <v>0.92564455722578942</v>
      </c>
      <c r="U47" s="3">
        <v>9255</v>
      </c>
      <c r="V47" s="10">
        <f t="shared" si="7"/>
        <v>0.91311451472230654</v>
      </c>
      <c r="W47" s="3">
        <v>3047</v>
      </c>
      <c r="X47" s="3">
        <v>11465</v>
      </c>
      <c r="Y47" s="10">
        <f t="shared" si="8"/>
        <v>1.1311569866333058</v>
      </c>
      <c r="Z47" s="3">
        <v>92936</v>
      </c>
      <c r="AA47" s="10">
        <f t="shared" si="9"/>
        <v>9.1692285834934939</v>
      </c>
      <c r="AB47" s="3">
        <v>94793</v>
      </c>
      <c r="AC47" s="10">
        <f t="shared" si="10"/>
        <v>9.3524434569499313</v>
      </c>
      <c r="AD47" s="3">
        <v>1254</v>
      </c>
      <c r="AE47" s="3">
        <v>13792</v>
      </c>
      <c r="AF47" s="10">
        <f t="shared" si="11"/>
        <v>1.3607428835278286</v>
      </c>
      <c r="AG47" s="3">
        <v>846</v>
      </c>
      <c r="AH47" s="3">
        <v>3074</v>
      </c>
      <c r="AI47" s="3">
        <v>16540</v>
      </c>
      <c r="AJ47" s="10">
        <f t="shared" si="12"/>
        <v>1.6318653780126364</v>
      </c>
      <c r="AK47" s="3">
        <v>11456</v>
      </c>
      <c r="AL47" s="10">
        <f t="shared" si="13"/>
        <v>1.1302690308653425</v>
      </c>
      <c r="AM47" s="3">
        <v>1999</v>
      </c>
      <c r="AN47" s="3">
        <v>29120</v>
      </c>
      <c r="AO47" s="10">
        <f t="shared" si="14"/>
        <v>2.8730302181214014</v>
      </c>
      <c r="AP47" s="3">
        <v>65232</v>
      </c>
      <c r="AQ47" s="10">
        <f t="shared" si="15"/>
        <v>6.4359034061983262</v>
      </c>
      <c r="AR47" s="3">
        <v>2361</v>
      </c>
      <c r="AS47" s="3">
        <v>19421</v>
      </c>
      <c r="AT47" s="10">
        <f t="shared" si="16"/>
        <v>1.9161098855129031</v>
      </c>
      <c r="AU47" s="3">
        <v>1714</v>
      </c>
      <c r="AV47" s="3">
        <v>7675</v>
      </c>
      <c r="AW47" s="3">
        <v>1904</v>
      </c>
      <c r="AX47" s="3">
        <v>4224</v>
      </c>
      <c r="AY47" s="3">
        <v>111889</v>
      </c>
      <c r="AZ47" s="10">
        <f t="shared" si="17"/>
        <v>11.039164769072302</v>
      </c>
      <c r="BA47" s="3">
        <v>4681</v>
      </c>
      <c r="BB47" s="3">
        <v>15703</v>
      </c>
      <c r="BC47" s="10">
        <f t="shared" si="18"/>
        <v>1.5492854915920455</v>
      </c>
      <c r="BD47" s="3">
        <v>504</v>
      </c>
      <c r="BE47" s="3">
        <v>4158</v>
      </c>
      <c r="BF47" s="3">
        <v>6217</v>
      </c>
      <c r="BG47" s="3">
        <v>1753</v>
      </c>
      <c r="BH47" s="3">
        <v>6957</v>
      </c>
      <c r="BI47" s="3">
        <v>1163</v>
      </c>
      <c r="BJ47" s="3">
        <v>40668</v>
      </c>
      <c r="BK47" s="10">
        <f t="shared" si="19"/>
        <v>4.0123761301703693</v>
      </c>
      <c r="BL47" s="3">
        <v>11154</v>
      </c>
      <c r="BM47" s="10">
        <f t="shared" si="20"/>
        <v>1.1004731817625724</v>
      </c>
      <c r="BN47" s="3">
        <v>11088</v>
      </c>
      <c r="BO47" s="10">
        <f t="shared" si="21"/>
        <v>1.0939615061308412</v>
      </c>
      <c r="BP47" s="3">
        <v>9306</v>
      </c>
      <c r="BQ47" s="10">
        <f t="shared" si="22"/>
        <v>0.91814626407409894</v>
      </c>
      <c r="BR47" s="3">
        <v>11308</v>
      </c>
      <c r="BS47" s="10">
        <f t="shared" si="23"/>
        <v>1.1156670915699451</v>
      </c>
      <c r="BT47" s="3">
        <v>3625</v>
      </c>
      <c r="BU47" s="10">
        <f t="shared" si="24"/>
        <v>0.35764885098523624</v>
      </c>
      <c r="BV47" s="3">
        <v>34580</v>
      </c>
      <c r="BW47" s="10">
        <f t="shared" si="25"/>
        <v>3.4117233840191643</v>
      </c>
      <c r="BX47" s="3">
        <v>9264</v>
      </c>
      <c r="BY47" s="9">
        <f t="shared" si="26"/>
        <v>0.91400247049027006</v>
      </c>
      <c r="BZ47" s="3">
        <v>3658</v>
      </c>
      <c r="CA47" s="3">
        <v>6050</v>
      </c>
      <c r="CB47" s="10">
        <f t="shared" si="27"/>
        <v>0.59690359957535977</v>
      </c>
      <c r="CC47" s="3">
        <v>5122</v>
      </c>
      <c r="CD47" s="10">
        <f t="shared" si="28"/>
        <v>0.50534549372313931</v>
      </c>
      <c r="CE47" s="3">
        <v>693</v>
      </c>
      <c r="CF47" s="3">
        <v>7627</v>
      </c>
      <c r="CG47" s="3">
        <v>2123</v>
      </c>
      <c r="CH47" s="3">
        <v>1100</v>
      </c>
      <c r="CI47" s="3">
        <v>153771</v>
      </c>
      <c r="CJ47" s="11">
        <f t="shared" si="29"/>
        <v>15.171316266165727</v>
      </c>
    </row>
    <row r="48" spans="1:88">
      <c r="A48" s="1">
        <f t="shared" si="31"/>
        <v>2014</v>
      </c>
      <c r="B48" s="4">
        <v>1021891</v>
      </c>
      <c r="C48" s="3">
        <v>9337</v>
      </c>
      <c r="D48" s="3">
        <v>13343</v>
      </c>
      <c r="E48" s="10">
        <f t="shared" si="0"/>
        <v>1.3057165588110669</v>
      </c>
      <c r="F48" s="3">
        <v>6705</v>
      </c>
      <c r="G48" s="3">
        <v>5652</v>
      </c>
      <c r="H48" s="10">
        <f t="shared" si="1"/>
        <v>0.55309225739340107</v>
      </c>
      <c r="I48" s="3">
        <v>10438</v>
      </c>
      <c r="J48" s="10">
        <f t="shared" si="2"/>
        <v>1.0214396643086199</v>
      </c>
      <c r="K48" s="3">
        <v>1150</v>
      </c>
      <c r="L48" s="3">
        <v>82058</v>
      </c>
      <c r="M48" s="10">
        <f t="shared" si="3"/>
        <v>8.0300149428852983</v>
      </c>
      <c r="N48" s="3">
        <v>5897</v>
      </c>
      <c r="O48" s="9">
        <f t="shared" si="4"/>
        <v>0.57706741717071586</v>
      </c>
      <c r="P48" s="3">
        <v>12007</v>
      </c>
      <c r="Q48" s="10">
        <f t="shared" si="5"/>
        <v>1.1749785446784442</v>
      </c>
      <c r="R48" s="3">
        <v>1798</v>
      </c>
      <c r="S48" s="3">
        <v>9506</v>
      </c>
      <c r="T48" s="10">
        <f t="shared" si="6"/>
        <v>0.93023619935981428</v>
      </c>
      <c r="U48" s="3">
        <v>9115</v>
      </c>
      <c r="V48" s="10">
        <f t="shared" si="7"/>
        <v>0.89197380151112005</v>
      </c>
      <c r="W48" s="3">
        <v>3110</v>
      </c>
      <c r="X48" s="3">
        <v>11329</v>
      </c>
      <c r="Y48" s="10">
        <f t="shared" si="8"/>
        <v>1.1086309596620383</v>
      </c>
      <c r="Z48" s="3">
        <v>94577</v>
      </c>
      <c r="AA48" s="10">
        <f t="shared" si="9"/>
        <v>9.2550966786085791</v>
      </c>
      <c r="AB48" s="3">
        <v>97508</v>
      </c>
      <c r="AC48" s="10">
        <f t="shared" si="10"/>
        <v>9.541917875781273</v>
      </c>
      <c r="AD48" s="3">
        <v>1275</v>
      </c>
      <c r="AE48" s="3">
        <v>13709</v>
      </c>
      <c r="AF48" s="10">
        <f t="shared" si="11"/>
        <v>1.3415325117845249</v>
      </c>
      <c r="AG48" s="3">
        <v>841</v>
      </c>
      <c r="AH48" s="3">
        <v>3151</v>
      </c>
      <c r="AI48" s="3">
        <v>16507</v>
      </c>
      <c r="AJ48" s="10">
        <f t="shared" si="12"/>
        <v>1.6153386222209611</v>
      </c>
      <c r="AK48" s="3">
        <v>11502</v>
      </c>
      <c r="AL48" s="10">
        <f t="shared" si="13"/>
        <v>1.1255603581986728</v>
      </c>
      <c r="AM48" s="3">
        <v>1984</v>
      </c>
      <c r="AN48" s="3">
        <v>29212</v>
      </c>
      <c r="AO48" s="10">
        <f t="shared" si="14"/>
        <v>2.858621907816</v>
      </c>
      <c r="AP48" s="3">
        <v>65704</v>
      </c>
      <c r="AQ48" s="10">
        <f t="shared" si="15"/>
        <v>6.4296485633007823</v>
      </c>
      <c r="AR48" s="3">
        <v>2348</v>
      </c>
      <c r="AS48" s="3">
        <v>19183</v>
      </c>
      <c r="AT48" s="10">
        <f t="shared" si="16"/>
        <v>1.8772060816662444</v>
      </c>
      <c r="AU48" s="3">
        <v>1714</v>
      </c>
      <c r="AV48" s="3">
        <v>7828</v>
      </c>
      <c r="AW48" s="3">
        <v>1856</v>
      </c>
      <c r="AX48" s="3">
        <v>4190</v>
      </c>
      <c r="AY48" s="3">
        <v>112793</v>
      </c>
      <c r="AZ48" s="10">
        <f t="shared" si="17"/>
        <v>11.037674272500688</v>
      </c>
      <c r="BA48" s="3">
        <v>4645</v>
      </c>
      <c r="BB48" s="3">
        <v>15925</v>
      </c>
      <c r="BC48" s="10">
        <f t="shared" si="18"/>
        <v>1.5583853855254621</v>
      </c>
      <c r="BD48" s="3">
        <v>488</v>
      </c>
      <c r="BE48" s="3">
        <v>4170</v>
      </c>
      <c r="BF48" s="3">
        <v>6137</v>
      </c>
      <c r="BG48" s="3">
        <v>1777</v>
      </c>
      <c r="BH48" s="3">
        <v>6883</v>
      </c>
      <c r="BI48" s="3">
        <v>1125</v>
      </c>
      <c r="BJ48" s="3">
        <v>40743</v>
      </c>
      <c r="BK48" s="10">
        <f t="shared" si="19"/>
        <v>3.9870201420699471</v>
      </c>
      <c r="BL48" s="3">
        <v>11531</v>
      </c>
      <c r="BM48" s="10">
        <f t="shared" si="20"/>
        <v>1.1283982342539469</v>
      </c>
      <c r="BN48" s="3">
        <v>11285</v>
      </c>
      <c r="BO48" s="10">
        <f t="shared" si="21"/>
        <v>1.1043252166816226</v>
      </c>
      <c r="BP48" s="3">
        <v>9328</v>
      </c>
      <c r="BQ48" s="10">
        <f t="shared" si="22"/>
        <v>0.91281751184813265</v>
      </c>
      <c r="BR48" s="3">
        <v>11312</v>
      </c>
      <c r="BS48" s="10">
        <f t="shared" si="23"/>
        <v>1.1069673771468775</v>
      </c>
      <c r="BT48" s="3">
        <v>3660</v>
      </c>
      <c r="BU48" s="10">
        <f t="shared" si="24"/>
        <v>0.35815952973458026</v>
      </c>
      <c r="BV48" s="3">
        <v>34758</v>
      </c>
      <c r="BW48" s="10">
        <f t="shared" si="25"/>
        <v>3.4013412389383997</v>
      </c>
      <c r="BX48" s="3">
        <v>9244</v>
      </c>
      <c r="BY48" s="9">
        <f t="shared" si="26"/>
        <v>0.90459745706733885</v>
      </c>
      <c r="BZ48" s="3">
        <v>3640</v>
      </c>
      <c r="CA48" s="3">
        <v>6031</v>
      </c>
      <c r="CB48" s="10">
        <f t="shared" si="27"/>
        <v>0.59018036170198196</v>
      </c>
      <c r="CC48" s="3">
        <v>5117</v>
      </c>
      <c r="CD48" s="10">
        <f t="shared" si="28"/>
        <v>0.50073833706334625</v>
      </c>
      <c r="CE48" s="3">
        <v>689</v>
      </c>
      <c r="CF48" s="3">
        <v>7628</v>
      </c>
      <c r="CG48" s="3">
        <v>2090</v>
      </c>
      <c r="CH48" s="3">
        <v>1083</v>
      </c>
      <c r="CI48" s="3">
        <v>155275</v>
      </c>
      <c r="CJ48" s="11">
        <f t="shared" si="29"/>
        <v>15.194869120092063</v>
      </c>
    </row>
    <row r="49" spans="1:88">
      <c r="A49" s="1">
        <f t="shared" si="31"/>
        <v>2015</v>
      </c>
      <c r="B49" s="4">
        <v>1030503</v>
      </c>
      <c r="C49" s="3">
        <v>9298</v>
      </c>
      <c r="D49" s="3">
        <v>13309</v>
      </c>
      <c r="E49" s="10">
        <f t="shared" si="0"/>
        <v>1.2915052163846199</v>
      </c>
      <c r="F49" s="3">
        <v>6674</v>
      </c>
      <c r="G49" s="3">
        <v>5713</v>
      </c>
      <c r="H49" s="10">
        <f t="shared" si="1"/>
        <v>0.55438945835189224</v>
      </c>
      <c r="I49" s="3">
        <v>10403</v>
      </c>
      <c r="J49" s="10">
        <f t="shared" si="2"/>
        <v>1.0095070077428208</v>
      </c>
      <c r="K49" s="3">
        <v>1147</v>
      </c>
      <c r="L49" s="3">
        <v>81887</v>
      </c>
      <c r="M49" s="10">
        <f t="shared" si="3"/>
        <v>7.9463135963699276</v>
      </c>
      <c r="N49" s="3">
        <v>5772</v>
      </c>
      <c r="O49" s="9">
        <f t="shared" si="4"/>
        <v>0.5601148177152323</v>
      </c>
      <c r="P49" s="3">
        <v>12075</v>
      </c>
      <c r="Q49" s="10">
        <f t="shared" si="5"/>
        <v>1.1717578697005249</v>
      </c>
      <c r="R49" s="3">
        <v>1751</v>
      </c>
      <c r="S49" s="3">
        <v>9572</v>
      </c>
      <c r="T49" s="10">
        <f t="shared" si="6"/>
        <v>0.92886677671001439</v>
      </c>
      <c r="U49" s="3">
        <v>9104</v>
      </c>
      <c r="V49" s="10">
        <f t="shared" si="7"/>
        <v>0.88345206176013069</v>
      </c>
      <c r="W49" s="3">
        <v>3171</v>
      </c>
      <c r="X49" s="3">
        <v>11306</v>
      </c>
      <c r="Y49" s="10">
        <f t="shared" si="8"/>
        <v>1.0971341179986862</v>
      </c>
      <c r="Z49" s="3">
        <v>95852</v>
      </c>
      <c r="AA49" s="10">
        <f t="shared" si="9"/>
        <v>9.3014770456757532</v>
      </c>
      <c r="AB49" s="3">
        <v>100866</v>
      </c>
      <c r="AC49" s="10">
        <f t="shared" si="10"/>
        <v>9.7880355515704469</v>
      </c>
      <c r="AD49" s="3">
        <v>1284</v>
      </c>
      <c r="AE49" s="3">
        <v>13646</v>
      </c>
      <c r="AF49" s="10">
        <f t="shared" si="11"/>
        <v>1.3242076927481046</v>
      </c>
      <c r="AG49" s="3">
        <v>818</v>
      </c>
      <c r="AH49" s="3">
        <v>3170</v>
      </c>
      <c r="AI49" s="3">
        <v>16439</v>
      </c>
      <c r="AJ49" s="10">
        <f t="shared" si="12"/>
        <v>1.5952403826092694</v>
      </c>
      <c r="AK49" s="3">
        <v>11574</v>
      </c>
      <c r="AL49" s="10">
        <f t="shared" si="13"/>
        <v>1.1231408351067391</v>
      </c>
      <c r="AM49" s="3">
        <v>1931</v>
      </c>
      <c r="AN49" s="3">
        <v>29453</v>
      </c>
      <c r="AO49" s="10">
        <f t="shared" si="14"/>
        <v>2.8581188021771888</v>
      </c>
      <c r="AP49" s="3">
        <v>66228</v>
      </c>
      <c r="AQ49" s="10">
        <f t="shared" si="15"/>
        <v>6.4267644053437971</v>
      </c>
      <c r="AR49" s="3">
        <v>2392</v>
      </c>
      <c r="AS49" s="3">
        <v>19053</v>
      </c>
      <c r="AT49" s="10">
        <f t="shared" si="16"/>
        <v>1.8489029144019959</v>
      </c>
      <c r="AU49" s="3">
        <v>1699</v>
      </c>
      <c r="AV49" s="3">
        <v>8034</v>
      </c>
      <c r="AW49" s="3">
        <v>1822</v>
      </c>
      <c r="AX49" s="3">
        <v>4187</v>
      </c>
      <c r="AY49" s="3">
        <v>114114</v>
      </c>
      <c r="AZ49" s="10">
        <f t="shared" si="17"/>
        <v>11.073621328613308</v>
      </c>
      <c r="BA49" s="3">
        <v>4630</v>
      </c>
      <c r="BB49" s="3">
        <v>16006</v>
      </c>
      <c r="BC49" s="10">
        <f t="shared" si="18"/>
        <v>1.5532220672817061</v>
      </c>
      <c r="BD49" s="3">
        <v>474</v>
      </c>
      <c r="BE49" s="3">
        <v>4146</v>
      </c>
      <c r="BF49" s="3">
        <v>6097</v>
      </c>
      <c r="BG49" s="3">
        <v>1768</v>
      </c>
      <c r="BH49" s="3">
        <v>6800</v>
      </c>
      <c r="BI49" s="3">
        <v>1142</v>
      </c>
      <c r="BJ49" s="3">
        <v>41143</v>
      </c>
      <c r="BK49" s="10">
        <f t="shared" si="19"/>
        <v>3.9925162760321902</v>
      </c>
      <c r="BL49" s="3">
        <v>11904</v>
      </c>
      <c r="BM49" s="10">
        <f t="shared" si="20"/>
        <v>1.1551640315457599</v>
      </c>
      <c r="BN49" s="3">
        <v>11415</v>
      </c>
      <c r="BO49" s="10">
        <f t="shared" si="21"/>
        <v>1.1077114768224836</v>
      </c>
      <c r="BP49" s="3">
        <v>9353</v>
      </c>
      <c r="BQ49" s="10">
        <f t="shared" si="22"/>
        <v>0.90761501907320985</v>
      </c>
      <c r="BR49" s="3">
        <v>11294</v>
      </c>
      <c r="BS49" s="10">
        <f t="shared" si="23"/>
        <v>1.0959696381281763</v>
      </c>
      <c r="BT49" s="3">
        <v>3671</v>
      </c>
      <c r="BU49" s="10">
        <f t="shared" si="24"/>
        <v>0.35623380038680141</v>
      </c>
      <c r="BV49" s="3">
        <v>34691</v>
      </c>
      <c r="BW49" s="10">
        <f t="shared" si="25"/>
        <v>3.366414265654734</v>
      </c>
      <c r="BX49" s="3">
        <v>9436</v>
      </c>
      <c r="BY49" s="9">
        <f t="shared" si="26"/>
        <v>0.91566933817756968</v>
      </c>
      <c r="BZ49" s="3">
        <v>3620</v>
      </c>
      <c r="CA49" s="3">
        <v>6068</v>
      </c>
      <c r="CB49" s="10">
        <f t="shared" si="27"/>
        <v>0.5888386545211417</v>
      </c>
      <c r="CC49" s="3">
        <v>5079</v>
      </c>
      <c r="CD49" s="10">
        <f t="shared" si="28"/>
        <v>0.49286610519328911</v>
      </c>
      <c r="CE49" s="3">
        <v>684</v>
      </c>
      <c r="CF49" s="3">
        <v>7623</v>
      </c>
      <c r="CG49" s="3">
        <v>2110</v>
      </c>
      <c r="CH49" s="3">
        <v>1071</v>
      </c>
      <c r="CI49" s="3">
        <v>156534</v>
      </c>
      <c r="CJ49" s="11">
        <f t="shared" si="29"/>
        <v>15.190057670865587</v>
      </c>
    </row>
    <row r="50" spans="1:88">
      <c r="A50" s="1">
        <f t="shared" si="31"/>
        <v>2016</v>
      </c>
      <c r="B50" s="4">
        <v>1040863</v>
      </c>
      <c r="C50" s="3">
        <v>9471</v>
      </c>
      <c r="D50" s="3">
        <v>13448</v>
      </c>
      <c r="E50" s="10">
        <f t="shared" si="0"/>
        <v>1.2920048075491204</v>
      </c>
      <c r="F50" s="3">
        <v>6707</v>
      </c>
      <c r="G50" s="3">
        <v>5785</v>
      </c>
      <c r="H50" s="10">
        <f t="shared" si="1"/>
        <v>0.55578880217665538</v>
      </c>
      <c r="I50" s="3">
        <v>10485</v>
      </c>
      <c r="J50" s="10">
        <f t="shared" si="2"/>
        <v>1.0073371807817166</v>
      </c>
      <c r="K50" s="3">
        <v>1175</v>
      </c>
      <c r="L50" s="3">
        <v>81536</v>
      </c>
      <c r="M50" s="10">
        <f t="shared" si="3"/>
        <v>7.8334997016898473</v>
      </c>
      <c r="N50" s="3">
        <v>5778</v>
      </c>
      <c r="O50" s="9">
        <f t="shared" si="4"/>
        <v>0.55511628331490304</v>
      </c>
      <c r="P50" s="3">
        <v>11832</v>
      </c>
      <c r="Q50" s="10">
        <f t="shared" si="5"/>
        <v>1.1367490246074652</v>
      </c>
      <c r="R50" s="3">
        <v>1735</v>
      </c>
      <c r="S50" s="3">
        <v>9254</v>
      </c>
      <c r="T50" s="10">
        <f t="shared" si="6"/>
        <v>0.88906993523643363</v>
      </c>
      <c r="U50" s="3">
        <v>9058</v>
      </c>
      <c r="V50" s="10">
        <f t="shared" si="7"/>
        <v>0.87023940710737147</v>
      </c>
      <c r="W50" s="3">
        <v>3086</v>
      </c>
      <c r="X50" s="3">
        <v>11333</v>
      </c>
      <c r="Y50" s="10">
        <f t="shared" si="8"/>
        <v>1.0888080371768427</v>
      </c>
      <c r="Z50" s="3">
        <v>97785</v>
      </c>
      <c r="AA50" s="10">
        <f t="shared" si="9"/>
        <v>9.3946081280629627</v>
      </c>
      <c r="AB50" s="3">
        <v>104738</v>
      </c>
      <c r="AC50" s="10">
        <f t="shared" si="10"/>
        <v>10.062611506029132</v>
      </c>
      <c r="AD50" s="3">
        <v>1298</v>
      </c>
      <c r="AE50" s="3">
        <v>13720</v>
      </c>
      <c r="AF50" s="10">
        <f t="shared" si="11"/>
        <v>1.3181369690343494</v>
      </c>
      <c r="AG50" s="3">
        <v>810</v>
      </c>
      <c r="AH50" s="3">
        <v>3289</v>
      </c>
      <c r="AI50" s="3">
        <v>16437</v>
      </c>
      <c r="AJ50" s="10">
        <f t="shared" si="12"/>
        <v>1.5791703615173176</v>
      </c>
      <c r="AK50" s="3">
        <v>11778</v>
      </c>
      <c r="AL50" s="10">
        <f t="shared" si="13"/>
        <v>1.1315610219596621</v>
      </c>
      <c r="AM50" s="3">
        <v>1939</v>
      </c>
      <c r="AN50" s="3">
        <v>29712</v>
      </c>
      <c r="AO50" s="10">
        <f t="shared" si="14"/>
        <v>2.8545543457688476</v>
      </c>
      <c r="AP50" s="3">
        <v>66902</v>
      </c>
      <c r="AQ50" s="10">
        <f t="shared" si="15"/>
        <v>6.42755098413528</v>
      </c>
      <c r="AR50" s="3">
        <v>2411</v>
      </c>
      <c r="AS50" s="3">
        <v>19253</v>
      </c>
      <c r="AT50" s="10">
        <f t="shared" si="16"/>
        <v>1.8497150921879246</v>
      </c>
      <c r="AU50" s="3">
        <v>1729</v>
      </c>
      <c r="AV50" s="3">
        <v>8073</v>
      </c>
      <c r="AW50" s="3">
        <v>1846</v>
      </c>
      <c r="AX50" s="3">
        <v>4119</v>
      </c>
      <c r="AY50" s="3">
        <v>116352</v>
      </c>
      <c r="AZ50" s="10">
        <f t="shared" si="17"/>
        <v>11.17841637179917</v>
      </c>
      <c r="BA50" s="3">
        <v>4651</v>
      </c>
      <c r="BB50" s="3">
        <v>16125</v>
      </c>
      <c r="BC50" s="10">
        <f t="shared" si="18"/>
        <v>1.5491952351077904</v>
      </c>
      <c r="BD50" s="3">
        <v>492</v>
      </c>
      <c r="BE50" s="3">
        <v>4112</v>
      </c>
      <c r="BF50" s="3">
        <v>6032</v>
      </c>
      <c r="BG50" s="3">
        <v>1745</v>
      </c>
      <c r="BH50" s="3">
        <v>6844</v>
      </c>
      <c r="BI50" s="3">
        <v>1166</v>
      </c>
      <c r="BJ50" s="3">
        <v>41904</v>
      </c>
      <c r="BK50" s="10">
        <f t="shared" si="19"/>
        <v>4.0258900546949983</v>
      </c>
      <c r="BL50" s="3">
        <v>11410</v>
      </c>
      <c r="BM50" s="10">
        <f t="shared" si="20"/>
        <v>1.0962057446561171</v>
      </c>
      <c r="BN50" s="3">
        <v>11219</v>
      </c>
      <c r="BO50" s="10">
        <f t="shared" si="21"/>
        <v>1.0778555871425923</v>
      </c>
      <c r="BP50" s="3">
        <v>9246</v>
      </c>
      <c r="BQ50" s="10">
        <f t="shared" si="22"/>
        <v>0.88830134225157398</v>
      </c>
      <c r="BR50" s="3">
        <v>11461</v>
      </c>
      <c r="BS50" s="10">
        <f t="shared" si="23"/>
        <v>1.1011055249345976</v>
      </c>
      <c r="BT50" s="3">
        <v>3607</v>
      </c>
      <c r="BU50" s="10">
        <f t="shared" si="24"/>
        <v>0.34653936204860775</v>
      </c>
      <c r="BV50" s="3">
        <v>34714</v>
      </c>
      <c r="BW50" s="10">
        <f t="shared" si="25"/>
        <v>3.3351171095523617</v>
      </c>
      <c r="BX50" s="3">
        <v>9382</v>
      </c>
      <c r="BY50" s="9">
        <f t="shared" si="26"/>
        <v>0.90136742299418837</v>
      </c>
      <c r="BZ50" s="3">
        <v>3614</v>
      </c>
      <c r="CA50" s="3">
        <v>6023</v>
      </c>
      <c r="CB50" s="10">
        <f t="shared" si="27"/>
        <v>0.57865444347623085</v>
      </c>
      <c r="CC50" s="3">
        <v>4952</v>
      </c>
      <c r="CD50" s="10">
        <f t="shared" si="28"/>
        <v>0.47575905762814125</v>
      </c>
      <c r="CE50" s="3">
        <v>680</v>
      </c>
      <c r="CF50" s="3">
        <v>7539</v>
      </c>
      <c r="CG50" s="3">
        <v>2127</v>
      </c>
      <c r="CH50" s="3">
        <v>1041</v>
      </c>
      <c r="CI50" s="3">
        <v>157903</v>
      </c>
      <c r="CJ50" s="11">
        <f t="shared" si="29"/>
        <v>15.170392261037236</v>
      </c>
    </row>
    <row r="51" spans="1:88">
      <c r="A51" s="1">
        <f t="shared" si="31"/>
        <v>2017</v>
      </c>
      <c r="B51" s="4">
        <v>1053090</v>
      </c>
      <c r="C51" s="3">
        <v>9453</v>
      </c>
      <c r="D51" s="3">
        <v>13444</v>
      </c>
      <c r="E51" s="10">
        <f t="shared" si="0"/>
        <v>1.2766240302348326</v>
      </c>
      <c r="F51" s="3">
        <v>6744</v>
      </c>
      <c r="G51" s="3">
        <v>5933</v>
      </c>
      <c r="H51" s="10">
        <f t="shared" si="1"/>
        <v>0.56338964381012069</v>
      </c>
      <c r="I51" s="3">
        <v>10691</v>
      </c>
      <c r="J51" s="10">
        <f t="shared" si="2"/>
        <v>1.0152028791461318</v>
      </c>
      <c r="K51" s="3">
        <v>1223</v>
      </c>
      <c r="L51" s="3">
        <v>81604</v>
      </c>
      <c r="M51" s="10">
        <f t="shared" si="3"/>
        <v>7.7490053081882841</v>
      </c>
      <c r="N51" s="3">
        <v>5752</v>
      </c>
      <c r="O51" s="9">
        <f t="shared" si="4"/>
        <v>0.54620212897283227</v>
      </c>
      <c r="P51" s="3">
        <v>11725</v>
      </c>
      <c r="Q51" s="10">
        <f t="shared" si="5"/>
        <v>1.1133901186033481</v>
      </c>
      <c r="R51" s="3">
        <v>1739</v>
      </c>
      <c r="S51" s="3">
        <v>8945</v>
      </c>
      <c r="T51" s="10">
        <f t="shared" si="6"/>
        <v>0.84940508408588056</v>
      </c>
      <c r="U51" s="3">
        <v>9093</v>
      </c>
      <c r="V51" s="10">
        <f t="shared" si="7"/>
        <v>0.86345896362134289</v>
      </c>
      <c r="W51" s="3">
        <v>3008</v>
      </c>
      <c r="X51" s="3">
        <v>11283</v>
      </c>
      <c r="Y51" s="10">
        <f t="shared" si="8"/>
        <v>1.0714183972879809</v>
      </c>
      <c r="Z51" s="3">
        <v>100092</v>
      </c>
      <c r="AA51" s="10">
        <f t="shared" si="9"/>
        <v>9.5046007463749547</v>
      </c>
      <c r="AB51" s="3">
        <v>108656</v>
      </c>
      <c r="AC51" s="10">
        <f t="shared" si="10"/>
        <v>10.317826586521569</v>
      </c>
      <c r="AD51" s="3">
        <v>1288</v>
      </c>
      <c r="AE51" s="3">
        <v>13675</v>
      </c>
      <c r="AF51" s="10">
        <f t="shared" si="11"/>
        <v>1.298559477347615</v>
      </c>
      <c r="AG51" s="3">
        <v>820</v>
      </c>
      <c r="AH51" s="3">
        <v>3358</v>
      </c>
      <c r="AI51" s="3">
        <v>16463</v>
      </c>
      <c r="AJ51" s="10">
        <f t="shared" si="12"/>
        <v>1.5633041810291619</v>
      </c>
      <c r="AK51" s="3">
        <v>11937</v>
      </c>
      <c r="AL51" s="10">
        <f t="shared" si="13"/>
        <v>1.1335213514514431</v>
      </c>
      <c r="AM51" s="3">
        <v>1949</v>
      </c>
      <c r="AN51" s="3">
        <v>30244</v>
      </c>
      <c r="AO51" s="10">
        <f t="shared" si="14"/>
        <v>2.8719292748008241</v>
      </c>
      <c r="AP51" s="3">
        <v>67849</v>
      </c>
      <c r="AQ51" s="10">
        <f t="shared" si="15"/>
        <v>6.4428491391998781</v>
      </c>
      <c r="AR51" s="3">
        <v>2416</v>
      </c>
      <c r="AS51" s="3">
        <v>19508</v>
      </c>
      <c r="AT51" s="10">
        <f t="shared" si="16"/>
        <v>1.8524532566067478</v>
      </c>
      <c r="AU51" s="3">
        <v>1705</v>
      </c>
      <c r="AV51" s="3">
        <v>8388</v>
      </c>
      <c r="AW51" s="3">
        <v>1856</v>
      </c>
      <c r="AX51" s="3">
        <v>4245</v>
      </c>
      <c r="AY51" s="3">
        <v>117863</v>
      </c>
      <c r="AZ51" s="10">
        <f t="shared" si="17"/>
        <v>11.192110835731039</v>
      </c>
      <c r="BA51" s="3">
        <v>4645</v>
      </c>
      <c r="BB51" s="3">
        <v>16438</v>
      </c>
      <c r="BC51" s="10">
        <f t="shared" si="18"/>
        <v>1.5609302148914148</v>
      </c>
      <c r="BD51" s="3">
        <v>511</v>
      </c>
      <c r="BE51" s="3">
        <v>4118</v>
      </c>
      <c r="BF51" s="3">
        <v>5980</v>
      </c>
      <c r="BG51" s="3">
        <v>1744</v>
      </c>
      <c r="BH51" s="3">
        <v>6808</v>
      </c>
      <c r="BI51" s="3">
        <v>1112</v>
      </c>
      <c r="BJ51" s="3">
        <v>42548</v>
      </c>
      <c r="BK51" s="10">
        <f t="shared" si="19"/>
        <v>4.040300449154393</v>
      </c>
      <c r="BL51" s="3">
        <v>11041</v>
      </c>
      <c r="BM51" s="10">
        <f t="shared" si="20"/>
        <v>1.0484384050745901</v>
      </c>
      <c r="BN51" s="3">
        <v>11160</v>
      </c>
      <c r="BO51" s="10">
        <f t="shared" si="21"/>
        <v>1.0597384838902657</v>
      </c>
      <c r="BP51" s="3">
        <v>9259</v>
      </c>
      <c r="BQ51" s="10">
        <f t="shared" si="22"/>
        <v>0.87922209877598301</v>
      </c>
      <c r="BR51" s="3">
        <v>11692</v>
      </c>
      <c r="BS51" s="10">
        <f t="shared" si="23"/>
        <v>1.110256483301522</v>
      </c>
      <c r="BT51" s="3">
        <v>3501</v>
      </c>
      <c r="BU51" s="10">
        <f t="shared" si="24"/>
        <v>0.33245021793009144</v>
      </c>
      <c r="BV51" s="3">
        <v>34915</v>
      </c>
      <c r="BW51" s="10">
        <f t="shared" si="25"/>
        <v>3.3154811079774755</v>
      </c>
      <c r="BX51" s="3">
        <v>9452</v>
      </c>
      <c r="BY51" s="9">
        <f t="shared" si="26"/>
        <v>0.89754911735939003</v>
      </c>
      <c r="BZ51" s="3">
        <v>3683</v>
      </c>
      <c r="CA51" s="3">
        <v>6114</v>
      </c>
      <c r="CB51" s="10">
        <f t="shared" si="27"/>
        <v>0.580577158647409</v>
      </c>
      <c r="CC51" s="3">
        <v>4881</v>
      </c>
      <c r="CD51" s="10">
        <f t="shared" si="28"/>
        <v>0.46349314873372643</v>
      </c>
      <c r="CE51" s="3">
        <v>676</v>
      </c>
      <c r="CF51" s="3">
        <v>7433</v>
      </c>
      <c r="CG51" s="3">
        <v>2184</v>
      </c>
      <c r="CH51" s="3">
        <v>1017</v>
      </c>
      <c r="CI51" s="3">
        <v>159229</v>
      </c>
      <c r="CJ51" s="11">
        <f t="shared" si="29"/>
        <v>15.120170165892755</v>
      </c>
    </row>
    <row r="52" spans="1:88">
      <c r="A52" s="1">
        <f t="shared" si="31"/>
        <v>2018</v>
      </c>
      <c r="B52" s="4">
        <v>1062305</v>
      </c>
      <c r="C52" s="3">
        <v>9404</v>
      </c>
      <c r="D52" s="3">
        <v>13338</v>
      </c>
      <c r="E52" s="10">
        <f t="shared" si="0"/>
        <v>1.255571610789745</v>
      </c>
      <c r="F52" s="3">
        <v>6807</v>
      </c>
      <c r="G52" s="3">
        <v>6085</v>
      </c>
      <c r="H52" s="10">
        <f t="shared" si="1"/>
        <v>0.57281101002066259</v>
      </c>
      <c r="I52" s="3">
        <v>10714</v>
      </c>
      <c r="J52" s="10">
        <f t="shared" si="2"/>
        <v>1.0085615713001446</v>
      </c>
      <c r="K52" s="3">
        <v>1238</v>
      </c>
      <c r="L52" s="3">
        <v>81643</v>
      </c>
      <c r="M52" s="10">
        <f t="shared" si="3"/>
        <v>7.6854575663298199</v>
      </c>
      <c r="N52" s="3">
        <v>5745</v>
      </c>
      <c r="O52" s="9">
        <f t="shared" si="4"/>
        <v>0.54080513600143088</v>
      </c>
      <c r="P52" s="3">
        <v>11586</v>
      </c>
      <c r="Q52" s="10">
        <f t="shared" si="5"/>
        <v>1.0906472246671155</v>
      </c>
      <c r="R52" s="3">
        <v>1747</v>
      </c>
      <c r="S52" s="3">
        <v>8680</v>
      </c>
      <c r="T52" s="10">
        <f t="shared" si="6"/>
        <v>0.81709113672626976</v>
      </c>
      <c r="U52" s="3">
        <v>9131</v>
      </c>
      <c r="V52" s="10">
        <f t="shared" si="7"/>
        <v>0.85954598726354481</v>
      </c>
      <c r="W52" s="3">
        <v>2920</v>
      </c>
      <c r="X52" s="3">
        <v>11113</v>
      </c>
      <c r="Y52" s="10">
        <f t="shared" si="8"/>
        <v>1.0461214058109487</v>
      </c>
      <c r="Z52" s="3">
        <v>102106</v>
      </c>
      <c r="AA52" s="10">
        <f t="shared" si="9"/>
        <v>9.6117405076696425</v>
      </c>
      <c r="AB52" s="3">
        <v>111876</v>
      </c>
      <c r="AC52" s="10">
        <f t="shared" si="10"/>
        <v>10.531438711104627</v>
      </c>
      <c r="AD52" s="3">
        <v>1268</v>
      </c>
      <c r="AE52" s="3">
        <v>13747</v>
      </c>
      <c r="AF52" s="10">
        <f t="shared" si="11"/>
        <v>1.294072794536409</v>
      </c>
      <c r="AG52" s="3">
        <v>826</v>
      </c>
      <c r="AH52" s="3">
        <v>3378</v>
      </c>
      <c r="AI52" s="3">
        <v>16347</v>
      </c>
      <c r="AJ52" s="10">
        <f t="shared" si="12"/>
        <v>1.5388235958599461</v>
      </c>
      <c r="AK52" s="3">
        <v>12097</v>
      </c>
      <c r="AL52" s="10">
        <f t="shared" si="13"/>
        <v>1.1387501706195491</v>
      </c>
      <c r="AM52" s="3">
        <v>1952</v>
      </c>
      <c r="AN52" s="3">
        <v>30250</v>
      </c>
      <c r="AO52" s="10">
        <f t="shared" si="14"/>
        <v>2.8475814384757672</v>
      </c>
      <c r="AP52" s="3">
        <v>68700</v>
      </c>
      <c r="AQ52" s="10">
        <f t="shared" si="15"/>
        <v>6.4670692503565359</v>
      </c>
      <c r="AR52" s="3">
        <v>2430</v>
      </c>
      <c r="AS52" s="3">
        <v>19794</v>
      </c>
      <c r="AT52" s="10">
        <f t="shared" si="16"/>
        <v>1.8633066774608045</v>
      </c>
      <c r="AU52" s="3">
        <v>1675</v>
      </c>
      <c r="AV52" s="3">
        <v>8768</v>
      </c>
      <c r="AW52" s="3">
        <v>1866</v>
      </c>
      <c r="AX52" s="3">
        <v>4316</v>
      </c>
      <c r="AY52" s="3">
        <v>118791</v>
      </c>
      <c r="AZ52" s="10">
        <f t="shared" si="17"/>
        <v>11.182381707701648</v>
      </c>
      <c r="BA52" s="3">
        <v>4651</v>
      </c>
      <c r="BB52" s="3">
        <v>16736</v>
      </c>
      <c r="BC52" s="10">
        <f t="shared" si="18"/>
        <v>1.5754420811348906</v>
      </c>
      <c r="BD52" s="3">
        <v>513</v>
      </c>
      <c r="BE52" s="3">
        <v>4074</v>
      </c>
      <c r="BF52" s="3">
        <v>5972</v>
      </c>
      <c r="BG52" s="3">
        <v>1716</v>
      </c>
      <c r="BH52" s="3">
        <v>6968</v>
      </c>
      <c r="BI52" s="3">
        <v>1087</v>
      </c>
      <c r="BJ52" s="3">
        <v>43172</v>
      </c>
      <c r="BK52" s="10">
        <f t="shared" si="19"/>
        <v>4.063992921053746</v>
      </c>
      <c r="BL52" s="3">
        <v>10913</v>
      </c>
      <c r="BM52" s="10">
        <f t="shared" si="20"/>
        <v>1.0272944210937538</v>
      </c>
      <c r="BN52" s="3">
        <v>11059</v>
      </c>
      <c r="BO52" s="10">
        <f t="shared" si="21"/>
        <v>1.0410381199373062</v>
      </c>
      <c r="BP52" s="3">
        <v>9063</v>
      </c>
      <c r="BQ52" s="10">
        <f t="shared" si="22"/>
        <v>0.85314481245969842</v>
      </c>
      <c r="BR52" s="3">
        <v>11844</v>
      </c>
      <c r="BS52" s="10">
        <f t="shared" si="23"/>
        <v>1.1149340349522971</v>
      </c>
      <c r="BT52" s="3">
        <v>3424</v>
      </c>
      <c r="BU52" s="10">
        <f t="shared" si="24"/>
        <v>0.32231797835838105</v>
      </c>
      <c r="BV52" s="3">
        <v>34993</v>
      </c>
      <c r="BW52" s="10">
        <f t="shared" si="25"/>
        <v>3.2940633810440505</v>
      </c>
      <c r="BX52" s="3">
        <v>9534</v>
      </c>
      <c r="BY52" s="9">
        <f t="shared" si="26"/>
        <v>0.89748236146869309</v>
      </c>
      <c r="BZ52" s="3">
        <v>3710</v>
      </c>
      <c r="CA52" s="3">
        <v>6162</v>
      </c>
      <c r="CB52" s="10">
        <f t="shared" si="27"/>
        <v>0.58005939913678284</v>
      </c>
      <c r="CC52" s="3">
        <v>4853</v>
      </c>
      <c r="CD52" s="10">
        <f t="shared" si="28"/>
        <v>0.45683678416274043</v>
      </c>
      <c r="CE52" s="3">
        <v>679</v>
      </c>
      <c r="CF52" s="3">
        <v>7437</v>
      </c>
      <c r="CG52" s="3">
        <v>2236</v>
      </c>
      <c r="CH52" s="3">
        <v>1034</v>
      </c>
      <c r="CI52" s="3">
        <v>160137</v>
      </c>
      <c r="CJ52" s="11">
        <f t="shared" si="29"/>
        <v>15.074484258287404</v>
      </c>
    </row>
  </sheetData>
  <sheetCalcPr fullCalcOnLoad="1"/>
  <mergeCells count="1">
    <mergeCell ref="A1:I2"/>
  </mergeCells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 (2)</vt:lpstr>
      <vt:lpstr>Sheet1 (3)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Conner</dc:creator>
  <cp:lastModifiedBy>James Conner</cp:lastModifiedBy>
  <dcterms:created xsi:type="dcterms:W3CDTF">2019-08-19T19:25:17Z</dcterms:created>
  <dcterms:modified xsi:type="dcterms:W3CDTF">2019-08-28T11:14:41Z</dcterms:modified>
</cp:coreProperties>
</file>