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0" yWindow="2200" windowWidth="32180" windowHeight="17960" tabRatio="500"/>
  </bookViews>
  <sheets>
    <sheet name="trump_app_MT_USA_20-aug.tx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25" i="1"/>
  <c r="N26"/>
  <c r="N27"/>
  <c r="N28"/>
  <c r="N29"/>
  <c r="N30"/>
  <c r="N31"/>
  <c r="N32"/>
  <c r="N33"/>
  <c r="N34"/>
  <c r="N35"/>
  <c r="N24"/>
</calcChain>
</file>

<file path=xl/sharedStrings.xml><?xml version="1.0" encoding="utf-8"?>
<sst xmlns="http://schemas.openxmlformats.org/spreadsheetml/2006/main" count="35" uniqueCount="29">
  <si>
    <t>Trump Percent Montana 2016 Prez Vote</t>
    <phoneticPr fontId="1" type="noConversion"/>
  </si>
  <si>
    <t>Public Policy Polling</t>
    <phoneticPr fontId="1" type="noConversion"/>
  </si>
  <si>
    <t>MSU Bozeman</t>
    <phoneticPr fontId="1" type="noConversion"/>
  </si>
  <si>
    <t>University of Montana</t>
    <phoneticPr fontId="1" type="noConversion"/>
  </si>
  <si>
    <t>Civiqs (Daily Kos)</t>
    <phoneticPr fontId="1" type="noConversion"/>
  </si>
  <si>
    <t>Spry* (Partisan Conservative)</t>
    <phoneticPr fontId="1" type="noConversion"/>
  </si>
  <si>
    <t>Emerson College</t>
    <phoneticPr fontId="1" type="noConversion"/>
  </si>
  <si>
    <t>NA</t>
    <phoneticPr fontId="1" type="noConversion"/>
  </si>
  <si>
    <t>Tracking Poll</t>
    <phoneticPr fontId="1" type="noConversion"/>
  </si>
  <si>
    <t>No MC MT data after 1 Feb 2010</t>
    <phoneticPr fontId="1" type="noConversion"/>
  </si>
  <si>
    <r>
      <t xml:space="preserve">Trump Approval, Montana and USA
</t>
    </r>
    <r>
      <rPr>
        <sz val="14"/>
        <rFont val="Calibri"/>
      </rPr>
      <t>By James Conner, flatheadmemo.com. Data from the websites
of the pollsters and polling analysts. Last updated 18 August 2020.
For critical work, these values should be double-checked against
the primary sources of the data.</t>
    </r>
    <phoneticPr fontId="1" type="noConversion"/>
  </si>
  <si>
    <t>Seven 2020 Pre Convention MT Polls</t>
    <phoneticPr fontId="1" type="noConversion"/>
  </si>
  <si>
    <t>Morning Consult MT Trump Approval</t>
    <phoneticPr fontId="1" type="noConversion"/>
  </si>
  <si>
    <t>Morning Consult Montana Trump Approval</t>
    <phoneticPr fontId="1" type="noConversion"/>
  </si>
  <si>
    <t>Morning Consult Montana Trump Net Approval</t>
    <phoneticPr fontId="1" type="noConversion"/>
  </si>
  <si>
    <t>FiveThirtyEight USA Trump Approval</t>
    <phoneticPr fontId="1" type="noConversion"/>
  </si>
  <si>
    <t>FiveThirtyEight USA Trump Approval</t>
    <phoneticPr fontId="1" type="noConversion"/>
  </si>
  <si>
    <t>FiveThirtyEight USA Trump Net Approval</t>
    <phoneticPr fontId="1" type="noConversion"/>
  </si>
  <si>
    <t>Civiqs USA Trump Approval</t>
    <phoneticPr fontId="1" type="noConversion"/>
  </si>
  <si>
    <t>Civiqs USA Trump Disapproval</t>
    <phoneticPr fontId="1" type="noConversion"/>
  </si>
  <si>
    <t>Civiqs USA Net Approval</t>
    <phoneticPr fontId="1" type="noConversion"/>
  </si>
  <si>
    <t>Date</t>
  </si>
  <si>
    <t>Poll</t>
  </si>
  <si>
    <t>Trump App</t>
  </si>
  <si>
    <t>Trump Dis</t>
  </si>
  <si>
    <t>Trump Apv Net</t>
  </si>
  <si>
    <t>Civiqs Montana Trump Approval</t>
    <phoneticPr fontId="1" type="noConversion"/>
  </si>
  <si>
    <t>Civiqs Montana Trump Disapproval</t>
    <phoneticPr fontId="1" type="noConversion"/>
  </si>
  <si>
    <t>Civics Net Montana Trump Approval</t>
    <phoneticPr fontId="1" type="noConversion"/>
  </si>
</sst>
</file>

<file path=xl/styles.xml><?xml version="1.0" encoding="utf-8"?>
<styleSheet xmlns="http://schemas.openxmlformats.org/spreadsheetml/2006/main">
  <numFmts count="3">
    <numFmt numFmtId="164" formatCode="d\-mmm\-yyyy"/>
    <numFmt numFmtId="166" formatCode="0.0"/>
    <numFmt numFmtId="168" formatCode="@"/>
  </numFmts>
  <fonts count="5">
    <font>
      <sz val="16"/>
      <name val="Calibri"/>
    </font>
    <font>
      <sz val="8"/>
      <name val="Calibri"/>
    </font>
    <font>
      <sz val="16"/>
      <color indexed="9"/>
      <name val="Calibri"/>
    </font>
    <font>
      <b/>
      <sz val="24"/>
      <name val="Calibri"/>
    </font>
    <font>
      <sz val="14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3" xfId="0" applyNumberFormat="1" applyBorder="1"/>
    <xf numFmtId="166" fontId="0" fillId="0" borderId="3" xfId="0" applyNumberFormat="1" applyBorder="1"/>
    <xf numFmtId="0" fontId="0" fillId="0" borderId="1" xfId="0" applyBorder="1" applyAlignment="1">
      <alignment horizontal="right"/>
    </xf>
    <xf numFmtId="0" fontId="2" fillId="2" borderId="1" xfId="0" applyFont="1" applyFill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right"/>
    </xf>
    <xf numFmtId="168" fontId="0" fillId="0" borderId="1" xfId="0" applyNumberForma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0" fillId="0" borderId="4" xfId="0" applyBorder="1" applyAlignment="1"/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66" fontId="0" fillId="6" borderId="4" xfId="0" applyNumberFormat="1" applyFill="1" applyBorder="1" applyAlignment="1">
      <alignment horizontal="center"/>
    </xf>
    <xf numFmtId="166" fontId="0" fillId="6" borderId="5" xfId="0" applyNumberFormat="1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2:T67"/>
  <sheetViews>
    <sheetView showGridLines="0" tabSelected="1" topLeftCell="B1" workbookViewId="0">
      <pane ySplit="4" topLeftCell="A47" activePane="bottomLeft" state="frozen"/>
      <selection activeCell="F1" sqref="F1"/>
      <selection pane="bottomLeft" activeCell="B1" sqref="B1:B1048576"/>
    </sheetView>
  </sheetViews>
  <sheetFormatPr baseColWidth="10" defaultRowHeight="20"/>
  <cols>
    <col min="2" max="2" width="6.21875" customWidth="1"/>
    <col min="4" max="4" width="22.44140625" style="14" customWidth="1"/>
    <col min="18" max="19" width="12" customWidth="1"/>
    <col min="20" max="20" width="12.21875" customWidth="1"/>
  </cols>
  <sheetData>
    <row r="2" spans="3:20" ht="103" customHeight="1">
      <c r="C2" s="16" t="s">
        <v>10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3:20">
      <c r="C3" s="2"/>
      <c r="D3" s="11"/>
      <c r="E3" s="6" t="s">
        <v>11</v>
      </c>
      <c r="F3" s="6"/>
      <c r="G3" s="6"/>
      <c r="H3" s="18"/>
      <c r="I3" s="19" t="s">
        <v>8</v>
      </c>
      <c r="J3" s="19"/>
      <c r="K3" s="20"/>
      <c r="L3" s="19" t="s">
        <v>8</v>
      </c>
      <c r="M3" s="19"/>
      <c r="N3" s="20"/>
      <c r="O3" s="19" t="s">
        <v>8</v>
      </c>
      <c r="P3" s="19"/>
      <c r="Q3" s="20"/>
      <c r="R3" s="19" t="s">
        <v>8</v>
      </c>
      <c r="S3" s="19"/>
      <c r="T3" s="20"/>
    </row>
    <row r="4" spans="3:20" s="1" customFormat="1" ht="100">
      <c r="C4" s="5" t="s">
        <v>21</v>
      </c>
      <c r="D4" s="12" t="s">
        <v>22</v>
      </c>
      <c r="E4" s="7" t="s">
        <v>23</v>
      </c>
      <c r="F4" s="7" t="s">
        <v>24</v>
      </c>
      <c r="G4" s="7" t="s">
        <v>25</v>
      </c>
      <c r="H4" s="7" t="s">
        <v>0</v>
      </c>
      <c r="I4" s="7" t="s">
        <v>26</v>
      </c>
      <c r="J4" s="7" t="s">
        <v>27</v>
      </c>
      <c r="K4" s="7" t="s">
        <v>28</v>
      </c>
      <c r="L4" s="8" t="s">
        <v>18</v>
      </c>
      <c r="M4" s="8" t="s">
        <v>19</v>
      </c>
      <c r="N4" s="8" t="s">
        <v>20</v>
      </c>
      <c r="O4" s="7" t="s">
        <v>12</v>
      </c>
      <c r="P4" s="7" t="s">
        <v>13</v>
      </c>
      <c r="Q4" s="7" t="s">
        <v>14</v>
      </c>
      <c r="R4" s="8" t="s">
        <v>15</v>
      </c>
      <c r="S4" s="8" t="s">
        <v>16</v>
      </c>
      <c r="T4" s="8" t="s">
        <v>17</v>
      </c>
    </row>
    <row r="5" spans="3:20">
      <c r="C5" s="3">
        <v>41293</v>
      </c>
      <c r="D5" s="11"/>
      <c r="E5" s="4"/>
      <c r="F5" s="4"/>
      <c r="G5" s="4"/>
      <c r="H5" s="4">
        <v>56.5</v>
      </c>
      <c r="I5" s="4">
        <v>50</v>
      </c>
      <c r="J5" s="4">
        <v>42</v>
      </c>
      <c r="K5" s="4">
        <v>8</v>
      </c>
      <c r="L5" s="4"/>
      <c r="M5" s="4"/>
      <c r="N5" s="4"/>
      <c r="O5" s="4">
        <v>56</v>
      </c>
      <c r="P5" s="4">
        <v>32</v>
      </c>
      <c r="Q5" s="4">
        <v>24</v>
      </c>
      <c r="R5" s="4">
        <v>45.5</v>
      </c>
      <c r="S5" s="4">
        <v>41.3</v>
      </c>
      <c r="T5" s="4">
        <v>4.2</v>
      </c>
    </row>
    <row r="6" spans="3:20">
      <c r="C6" s="3">
        <v>41305</v>
      </c>
      <c r="D6" s="11"/>
      <c r="E6" s="4"/>
      <c r="F6" s="4"/>
      <c r="G6" s="4"/>
      <c r="H6" s="4">
        <v>56.5</v>
      </c>
      <c r="I6" s="4">
        <v>51</v>
      </c>
      <c r="J6" s="4">
        <v>42</v>
      </c>
      <c r="K6" s="4">
        <v>9</v>
      </c>
      <c r="L6" s="4"/>
      <c r="M6" s="4"/>
      <c r="N6" s="4"/>
      <c r="O6" s="4">
        <v>54</v>
      </c>
      <c r="P6" s="4">
        <v>39</v>
      </c>
      <c r="Q6" s="4">
        <v>15</v>
      </c>
      <c r="R6" s="4">
        <v>46.3</v>
      </c>
      <c r="S6" s="4">
        <v>49.7</v>
      </c>
      <c r="T6" s="4">
        <v>-3.4</v>
      </c>
    </row>
    <row r="7" spans="3:20">
      <c r="C7" s="3">
        <v>41333</v>
      </c>
      <c r="D7" s="11"/>
      <c r="E7" s="4"/>
      <c r="F7" s="4"/>
      <c r="G7" s="4"/>
      <c r="H7" s="4">
        <v>56.5</v>
      </c>
      <c r="I7" s="4">
        <v>51</v>
      </c>
      <c r="J7" s="4">
        <v>43</v>
      </c>
      <c r="K7" s="4">
        <v>8</v>
      </c>
      <c r="L7" s="4"/>
      <c r="M7" s="4"/>
      <c r="N7" s="4"/>
      <c r="O7" s="4">
        <v>57</v>
      </c>
      <c r="P7" s="4">
        <v>38</v>
      </c>
      <c r="Q7" s="4">
        <v>19</v>
      </c>
      <c r="R7" s="4">
        <v>44.6</v>
      </c>
      <c r="S7" s="4">
        <v>49.7</v>
      </c>
      <c r="T7" s="4">
        <v>-5.0999999999999996</v>
      </c>
    </row>
    <row r="8" spans="3:20">
      <c r="C8" s="3">
        <v>41364</v>
      </c>
      <c r="D8" s="11"/>
      <c r="E8" s="4"/>
      <c r="F8" s="4"/>
      <c r="G8" s="4"/>
      <c r="H8" s="4">
        <v>56.5</v>
      </c>
      <c r="I8" s="4">
        <v>48</v>
      </c>
      <c r="J8" s="4">
        <v>46</v>
      </c>
      <c r="K8" s="4">
        <v>2</v>
      </c>
      <c r="L8" s="4"/>
      <c r="M8" s="4"/>
      <c r="N8" s="4"/>
      <c r="O8" s="4">
        <v>62</v>
      </c>
      <c r="P8" s="4">
        <v>37</v>
      </c>
      <c r="Q8" s="4">
        <v>25</v>
      </c>
      <c r="R8" s="4">
        <v>42.7</v>
      </c>
      <c r="S8" s="4">
        <v>52.9</v>
      </c>
      <c r="T8" s="4">
        <v>-10.199999999999999</v>
      </c>
    </row>
    <row r="9" spans="3:20">
      <c r="C9" s="3">
        <v>41394</v>
      </c>
      <c r="D9" s="11"/>
      <c r="E9" s="4"/>
      <c r="F9" s="4"/>
      <c r="G9" s="4"/>
      <c r="H9" s="4">
        <v>56.5</v>
      </c>
      <c r="I9" s="4">
        <v>51</v>
      </c>
      <c r="J9" s="4">
        <v>44</v>
      </c>
      <c r="K9" s="4">
        <v>7</v>
      </c>
      <c r="L9" s="4"/>
      <c r="M9" s="4"/>
      <c r="N9" s="4"/>
      <c r="O9" s="4">
        <v>55</v>
      </c>
      <c r="P9" s="4">
        <v>41</v>
      </c>
      <c r="Q9" s="4">
        <v>14</v>
      </c>
      <c r="R9" s="4">
        <v>42.7</v>
      </c>
      <c r="S9" s="4">
        <v>51.8</v>
      </c>
      <c r="T9" s="4">
        <v>-9.1</v>
      </c>
    </row>
    <row r="10" spans="3:20">
      <c r="C10" s="3">
        <v>41425</v>
      </c>
      <c r="D10" s="11"/>
      <c r="E10" s="4"/>
      <c r="F10" s="4"/>
      <c r="G10" s="4"/>
      <c r="H10" s="4">
        <v>56.5</v>
      </c>
      <c r="I10" s="4">
        <v>50</v>
      </c>
      <c r="J10" s="4">
        <v>46</v>
      </c>
      <c r="K10" s="4">
        <v>4</v>
      </c>
      <c r="L10" s="4"/>
      <c r="M10" s="4"/>
      <c r="N10" s="4"/>
      <c r="O10" s="4">
        <v>52</v>
      </c>
      <c r="P10" s="4">
        <v>44</v>
      </c>
      <c r="Q10" s="4">
        <v>8</v>
      </c>
      <c r="R10" s="4">
        <v>40.4</v>
      </c>
      <c r="S10" s="4">
        <v>53.8</v>
      </c>
      <c r="T10" s="4">
        <v>-13.4</v>
      </c>
    </row>
    <row r="11" spans="3:20">
      <c r="C11" s="3">
        <v>41455</v>
      </c>
      <c r="D11" s="11"/>
      <c r="E11" s="4"/>
      <c r="F11" s="4"/>
      <c r="G11" s="4"/>
      <c r="H11" s="4">
        <v>56.5</v>
      </c>
      <c r="I11" s="4">
        <v>50</v>
      </c>
      <c r="J11" s="4">
        <v>46</v>
      </c>
      <c r="K11" s="4">
        <v>4</v>
      </c>
      <c r="L11" s="4"/>
      <c r="M11" s="4"/>
      <c r="N11" s="4"/>
      <c r="O11" s="4">
        <v>52</v>
      </c>
      <c r="P11" s="4">
        <v>43</v>
      </c>
      <c r="Q11" s="4">
        <v>9</v>
      </c>
      <c r="R11" s="4">
        <v>41.5</v>
      </c>
      <c r="S11" s="4">
        <v>53.4</v>
      </c>
      <c r="T11" s="4">
        <v>-11.9</v>
      </c>
    </row>
    <row r="12" spans="3:20">
      <c r="C12" s="3">
        <v>41486</v>
      </c>
      <c r="D12" s="11"/>
      <c r="E12" s="4"/>
      <c r="F12" s="4"/>
      <c r="G12" s="4"/>
      <c r="H12" s="4">
        <v>56.5</v>
      </c>
      <c r="I12" s="4">
        <v>47</v>
      </c>
      <c r="J12" s="4">
        <v>48</v>
      </c>
      <c r="K12" s="4">
        <v>-1</v>
      </c>
      <c r="L12" s="4"/>
      <c r="M12" s="4"/>
      <c r="N12" s="4"/>
      <c r="O12" s="4">
        <v>50</v>
      </c>
      <c r="P12" s="4">
        <v>44</v>
      </c>
      <c r="Q12" s="4">
        <v>6</v>
      </c>
      <c r="R12" s="4">
        <v>39.299999999999997</v>
      </c>
      <c r="S12" s="4">
        <v>54.2</v>
      </c>
      <c r="T12" s="4">
        <v>-14.9</v>
      </c>
    </row>
    <row r="13" spans="3:20">
      <c r="C13" s="3">
        <v>41517</v>
      </c>
      <c r="D13" s="11"/>
      <c r="E13" s="4"/>
      <c r="F13" s="4"/>
      <c r="G13" s="4"/>
      <c r="H13" s="4">
        <v>56.5</v>
      </c>
      <c r="I13" s="4">
        <v>49</v>
      </c>
      <c r="J13" s="4">
        <v>47</v>
      </c>
      <c r="K13" s="4">
        <v>2</v>
      </c>
      <c r="L13" s="4"/>
      <c r="M13" s="4"/>
      <c r="N13" s="4"/>
      <c r="O13" s="4">
        <v>50</v>
      </c>
      <c r="P13" s="4">
        <v>45</v>
      </c>
      <c r="Q13" s="4">
        <v>5</v>
      </c>
      <c r="R13" s="4">
        <v>40.5</v>
      </c>
      <c r="S13" s="4">
        <v>53.7</v>
      </c>
      <c r="T13" s="4">
        <v>-13.2</v>
      </c>
    </row>
    <row r="14" spans="3:20">
      <c r="C14" s="3">
        <v>41547</v>
      </c>
      <c r="D14" s="11"/>
      <c r="E14" s="4"/>
      <c r="F14" s="4"/>
      <c r="G14" s="4"/>
      <c r="H14" s="4">
        <v>56.5</v>
      </c>
      <c r="I14" s="4">
        <v>51</v>
      </c>
      <c r="J14" s="4">
        <v>46</v>
      </c>
      <c r="K14" s="4">
        <v>5</v>
      </c>
      <c r="L14" s="4"/>
      <c r="M14" s="4"/>
      <c r="N14" s="4"/>
      <c r="O14" s="4">
        <v>50</v>
      </c>
      <c r="P14" s="4">
        <v>46</v>
      </c>
      <c r="Q14" s="4">
        <v>4</v>
      </c>
      <c r="R14" s="4">
        <v>39.6</v>
      </c>
      <c r="S14" s="4">
        <v>55.2</v>
      </c>
      <c r="T14" s="4">
        <v>-15.6</v>
      </c>
    </row>
    <row r="15" spans="3:20">
      <c r="C15" s="3">
        <v>41578</v>
      </c>
      <c r="D15" s="11"/>
      <c r="E15" s="4"/>
      <c r="F15" s="4"/>
      <c r="G15" s="4"/>
      <c r="H15" s="4">
        <v>56.5</v>
      </c>
      <c r="I15" s="4">
        <v>51</v>
      </c>
      <c r="J15" s="4">
        <v>46</v>
      </c>
      <c r="K15" s="4">
        <v>5</v>
      </c>
      <c r="L15" s="4"/>
      <c r="M15" s="4"/>
      <c r="N15" s="4"/>
      <c r="O15" s="4">
        <v>50</v>
      </c>
      <c r="P15" s="4">
        <v>46</v>
      </c>
      <c r="Q15" s="4">
        <v>4</v>
      </c>
      <c r="R15" s="4">
        <v>39</v>
      </c>
      <c r="S15" s="4">
        <v>55.4</v>
      </c>
      <c r="T15" s="4">
        <v>-16.399999999999999</v>
      </c>
    </row>
    <row r="16" spans="3:20">
      <c r="C16" s="3">
        <v>41608</v>
      </c>
      <c r="D16" s="11"/>
      <c r="E16" s="4"/>
      <c r="F16" s="4"/>
      <c r="G16" s="4"/>
      <c r="H16" s="4">
        <v>56.5</v>
      </c>
      <c r="I16" s="4">
        <v>53</v>
      </c>
      <c r="J16" s="4">
        <v>44</v>
      </c>
      <c r="K16" s="4">
        <v>9</v>
      </c>
      <c r="L16" s="4"/>
      <c r="M16" s="4"/>
      <c r="N16" s="4"/>
      <c r="O16" s="4">
        <v>49</v>
      </c>
      <c r="P16" s="4">
        <v>47</v>
      </c>
      <c r="Q16" s="4">
        <v>2</v>
      </c>
      <c r="R16" s="4">
        <v>38.299999999999997</v>
      </c>
      <c r="S16" s="4">
        <v>56.8</v>
      </c>
      <c r="T16" s="4">
        <v>-18.5</v>
      </c>
    </row>
    <row r="17" spans="3:20">
      <c r="C17" s="3">
        <v>41639</v>
      </c>
      <c r="D17" s="11"/>
      <c r="E17" s="4"/>
      <c r="F17" s="4"/>
      <c r="G17" s="4"/>
      <c r="H17" s="4">
        <v>56.5</v>
      </c>
      <c r="I17" s="4">
        <v>54</v>
      </c>
      <c r="J17" s="4">
        <v>43</v>
      </c>
      <c r="K17" s="4">
        <v>11</v>
      </c>
      <c r="L17" s="4"/>
      <c r="M17" s="4"/>
      <c r="N17" s="4"/>
      <c r="O17" s="4">
        <v>48</v>
      </c>
      <c r="P17" s="4">
        <v>48</v>
      </c>
      <c r="Q17" s="4">
        <v>0</v>
      </c>
      <c r="R17" s="4">
        <v>40.799999999999997</v>
      </c>
      <c r="S17" s="4">
        <v>54</v>
      </c>
      <c r="T17" s="4">
        <v>-13.2</v>
      </c>
    </row>
    <row r="18" spans="3:20">
      <c r="C18" s="3">
        <v>41670</v>
      </c>
      <c r="D18" s="11"/>
      <c r="E18" s="4"/>
      <c r="F18" s="4"/>
      <c r="G18" s="4"/>
      <c r="H18" s="4">
        <v>56.5</v>
      </c>
      <c r="I18" s="4">
        <v>56</v>
      </c>
      <c r="J18" s="4">
        <v>42</v>
      </c>
      <c r="K18" s="4">
        <v>14</v>
      </c>
      <c r="L18" s="4"/>
      <c r="M18" s="4"/>
      <c r="N18" s="4"/>
      <c r="O18" s="4">
        <v>53</v>
      </c>
      <c r="P18" s="4">
        <v>44</v>
      </c>
      <c r="Q18" s="4">
        <v>9</v>
      </c>
      <c r="R18" s="4">
        <v>43</v>
      </c>
      <c r="S18" s="4">
        <v>52.1</v>
      </c>
      <c r="T18" s="4">
        <v>-9.1</v>
      </c>
    </row>
    <row r="19" spans="3:20">
      <c r="C19" s="3">
        <v>41698</v>
      </c>
      <c r="D19" s="11"/>
      <c r="E19" s="4"/>
      <c r="F19" s="4"/>
      <c r="G19" s="4"/>
      <c r="H19" s="4">
        <v>56.5</v>
      </c>
      <c r="I19" s="4">
        <v>55</v>
      </c>
      <c r="J19" s="4">
        <v>42</v>
      </c>
      <c r="K19" s="4">
        <v>13</v>
      </c>
      <c r="L19" s="4"/>
      <c r="M19" s="4"/>
      <c r="N19" s="4"/>
      <c r="O19" s="4">
        <v>50</v>
      </c>
      <c r="P19" s="4">
        <v>46</v>
      </c>
      <c r="Q19" s="4">
        <v>4</v>
      </c>
      <c r="R19" s="4">
        <v>42</v>
      </c>
      <c r="S19" s="4">
        <v>53.2</v>
      </c>
      <c r="T19" s="4">
        <v>-11.2</v>
      </c>
    </row>
    <row r="20" spans="3:20">
      <c r="C20" s="3">
        <v>41729</v>
      </c>
      <c r="D20" s="11"/>
      <c r="E20" s="4"/>
      <c r="F20" s="4"/>
      <c r="G20" s="4"/>
      <c r="H20" s="4">
        <v>56.5</v>
      </c>
      <c r="I20" s="4">
        <v>55</v>
      </c>
      <c r="J20" s="4">
        <v>42</v>
      </c>
      <c r="K20" s="4">
        <v>13</v>
      </c>
      <c r="L20" s="4"/>
      <c r="M20" s="4"/>
      <c r="N20" s="4"/>
      <c r="O20" s="4">
        <v>50</v>
      </c>
      <c r="P20" s="4">
        <v>46</v>
      </c>
      <c r="Q20" s="4">
        <v>4</v>
      </c>
      <c r="R20" s="4">
        <v>41.8</v>
      </c>
      <c r="S20" s="4">
        <v>53.2</v>
      </c>
      <c r="T20" s="4">
        <v>-11.4</v>
      </c>
    </row>
    <row r="21" spans="3:20">
      <c r="C21" s="3">
        <v>41759</v>
      </c>
      <c r="D21" s="11"/>
      <c r="E21" s="4"/>
      <c r="F21" s="4"/>
      <c r="G21" s="4"/>
      <c r="H21" s="4">
        <v>56.5</v>
      </c>
      <c r="I21" s="4">
        <v>55</v>
      </c>
      <c r="J21" s="4">
        <v>42</v>
      </c>
      <c r="K21" s="4">
        <v>13</v>
      </c>
      <c r="L21" s="4"/>
      <c r="M21" s="4"/>
      <c r="N21" s="4"/>
      <c r="O21" s="4">
        <v>50</v>
      </c>
      <c r="P21" s="4">
        <v>47</v>
      </c>
      <c r="Q21" s="4">
        <v>3</v>
      </c>
      <c r="R21" s="4">
        <v>41.4</v>
      </c>
      <c r="S21" s="4">
        <v>51.2</v>
      </c>
      <c r="T21" s="4">
        <v>-9.8000000000000007</v>
      </c>
    </row>
    <row r="22" spans="3:20">
      <c r="C22" s="3">
        <v>41790</v>
      </c>
      <c r="D22" s="11"/>
      <c r="E22" s="4"/>
      <c r="F22" s="4"/>
      <c r="G22" s="4"/>
      <c r="H22" s="4">
        <v>56.5</v>
      </c>
      <c r="I22" s="4">
        <v>54</v>
      </c>
      <c r="J22" s="4">
        <v>43</v>
      </c>
      <c r="K22" s="4">
        <v>11</v>
      </c>
      <c r="L22" s="4"/>
      <c r="M22" s="4"/>
      <c r="N22" s="4"/>
      <c r="O22" s="4">
        <v>52</v>
      </c>
      <c r="P22" s="4">
        <v>44</v>
      </c>
      <c r="Q22" s="4">
        <v>8</v>
      </c>
      <c r="R22" s="4">
        <v>43.4</v>
      </c>
      <c r="S22" s="4">
        <v>51.2</v>
      </c>
      <c r="T22" s="4">
        <v>-7.8</v>
      </c>
    </row>
    <row r="23" spans="3:20">
      <c r="C23" s="3">
        <v>41820</v>
      </c>
      <c r="D23" s="11"/>
      <c r="E23" s="4"/>
      <c r="F23" s="4"/>
      <c r="G23" s="4"/>
      <c r="H23" s="4">
        <v>56.5</v>
      </c>
      <c r="I23" s="4">
        <v>54</v>
      </c>
      <c r="J23" s="4">
        <v>44</v>
      </c>
      <c r="K23" s="4">
        <v>10</v>
      </c>
      <c r="L23" s="4"/>
      <c r="M23" s="4"/>
      <c r="N23" s="4"/>
      <c r="O23" s="4">
        <v>51</v>
      </c>
      <c r="P23" s="4">
        <v>46</v>
      </c>
      <c r="Q23" s="4">
        <v>5</v>
      </c>
      <c r="R23" s="4">
        <v>43.4</v>
      </c>
      <c r="S23" s="4">
        <v>52.5</v>
      </c>
      <c r="T23" s="4">
        <v>-9.1</v>
      </c>
    </row>
    <row r="24" spans="3:20">
      <c r="C24" s="3">
        <v>41851</v>
      </c>
      <c r="D24" s="11"/>
      <c r="E24" s="4"/>
      <c r="F24" s="4"/>
      <c r="G24" s="4"/>
      <c r="H24" s="4">
        <v>56.5</v>
      </c>
      <c r="I24" s="4">
        <v>54</v>
      </c>
      <c r="J24" s="4">
        <v>44</v>
      </c>
      <c r="K24" s="4">
        <v>10</v>
      </c>
      <c r="L24" s="4">
        <v>43</v>
      </c>
      <c r="M24" s="4">
        <v>53</v>
      </c>
      <c r="N24" s="4">
        <f>L24-M24</f>
        <v>-10</v>
      </c>
      <c r="O24" s="4">
        <v>50</v>
      </c>
      <c r="P24" s="4">
        <v>47</v>
      </c>
      <c r="Q24" s="4">
        <v>3</v>
      </c>
      <c r="R24" s="4">
        <v>43.7</v>
      </c>
      <c r="S24" s="4">
        <v>51.8</v>
      </c>
      <c r="T24" s="4">
        <v>-8.1</v>
      </c>
    </row>
    <row r="25" spans="3:20">
      <c r="C25" s="3">
        <v>41882</v>
      </c>
      <c r="D25" s="11"/>
      <c r="E25" s="4"/>
      <c r="F25" s="4"/>
      <c r="G25" s="4"/>
      <c r="H25" s="4">
        <v>56.5</v>
      </c>
      <c r="I25" s="4">
        <v>53</v>
      </c>
      <c r="J25" s="4">
        <v>44</v>
      </c>
      <c r="K25" s="4">
        <v>9</v>
      </c>
      <c r="L25" s="4">
        <v>42</v>
      </c>
      <c r="M25" s="4">
        <v>54</v>
      </c>
      <c r="N25" s="4">
        <f t="shared" ref="N25:N35" si="0">L25-M25</f>
        <v>-12</v>
      </c>
      <c r="O25" s="4">
        <v>51</v>
      </c>
      <c r="P25" s="4">
        <v>45</v>
      </c>
      <c r="Q25" s="4">
        <v>6</v>
      </c>
      <c r="R25" s="4">
        <v>40.5</v>
      </c>
      <c r="S25" s="4">
        <v>53.6</v>
      </c>
      <c r="T25" s="4">
        <v>-13.1</v>
      </c>
    </row>
    <row r="26" spans="3:20">
      <c r="C26" s="3">
        <v>41912</v>
      </c>
      <c r="D26" s="11"/>
      <c r="E26" s="4"/>
      <c r="F26" s="4"/>
      <c r="G26" s="4"/>
      <c r="H26" s="4">
        <v>56.5</v>
      </c>
      <c r="I26" s="4">
        <v>55</v>
      </c>
      <c r="J26" s="4">
        <v>43</v>
      </c>
      <c r="K26" s="4">
        <v>12</v>
      </c>
      <c r="L26" s="4">
        <v>44</v>
      </c>
      <c r="M26" s="4">
        <v>53</v>
      </c>
      <c r="N26" s="4">
        <f t="shared" si="0"/>
        <v>-9</v>
      </c>
      <c r="O26" s="4">
        <v>53</v>
      </c>
      <c r="P26" s="4">
        <v>43</v>
      </c>
      <c r="Q26" s="4">
        <v>10</v>
      </c>
      <c r="R26" s="4">
        <v>42.3</v>
      </c>
      <c r="S26" s="4">
        <v>52.5</v>
      </c>
      <c r="T26" s="4">
        <v>-10.199999999999999</v>
      </c>
    </row>
    <row r="27" spans="3:20">
      <c r="C27" s="3">
        <v>41943</v>
      </c>
      <c r="D27" s="11"/>
      <c r="E27" s="4"/>
      <c r="F27" s="4"/>
      <c r="G27" s="4"/>
      <c r="H27" s="4">
        <v>56.5</v>
      </c>
      <c r="I27" s="4">
        <v>54</v>
      </c>
      <c r="J27" s="4">
        <v>44</v>
      </c>
      <c r="K27" s="4">
        <v>10</v>
      </c>
      <c r="L27" s="4">
        <v>44</v>
      </c>
      <c r="M27" s="4">
        <v>53</v>
      </c>
      <c r="N27" s="4">
        <f t="shared" si="0"/>
        <v>-9</v>
      </c>
      <c r="O27" s="4">
        <v>54</v>
      </c>
      <c r="P27" s="4">
        <v>43</v>
      </c>
      <c r="Q27" s="4">
        <v>11</v>
      </c>
      <c r="R27" s="4">
        <v>42.9</v>
      </c>
      <c r="S27" s="4">
        <v>52.3</v>
      </c>
      <c r="T27" s="4">
        <v>-9.4</v>
      </c>
    </row>
    <row r="28" spans="3:20">
      <c r="C28" s="3">
        <v>41973</v>
      </c>
      <c r="D28" s="11"/>
      <c r="E28" s="4"/>
      <c r="F28" s="4"/>
      <c r="G28" s="4"/>
      <c r="H28" s="4">
        <v>56.5</v>
      </c>
      <c r="I28" s="4">
        <v>54</v>
      </c>
      <c r="J28" s="4">
        <v>44</v>
      </c>
      <c r="K28" s="4">
        <v>10</v>
      </c>
      <c r="L28" s="4">
        <v>43</v>
      </c>
      <c r="M28" s="4">
        <v>53</v>
      </c>
      <c r="N28" s="4">
        <f t="shared" si="0"/>
        <v>-10</v>
      </c>
      <c r="O28" s="4">
        <v>50</v>
      </c>
      <c r="P28" s="4">
        <v>46</v>
      </c>
      <c r="Q28" s="4">
        <v>4</v>
      </c>
      <c r="R28" s="4">
        <v>42.5</v>
      </c>
      <c r="S28" s="4">
        <v>51.7</v>
      </c>
      <c r="T28" s="4">
        <v>-9.1999999999999993</v>
      </c>
    </row>
    <row r="29" spans="3:20">
      <c r="C29" s="3">
        <v>42004</v>
      </c>
      <c r="D29" s="11"/>
      <c r="E29" s="4"/>
      <c r="F29" s="4"/>
      <c r="G29" s="4"/>
      <c r="H29" s="4">
        <v>56.5</v>
      </c>
      <c r="I29" s="4">
        <v>52</v>
      </c>
      <c r="J29" s="4">
        <v>45</v>
      </c>
      <c r="K29" s="4">
        <v>7</v>
      </c>
      <c r="L29" s="4">
        <v>42</v>
      </c>
      <c r="M29" s="4">
        <v>54</v>
      </c>
      <c r="N29" s="4">
        <f t="shared" si="0"/>
        <v>-12</v>
      </c>
      <c r="O29" s="4">
        <v>49</v>
      </c>
      <c r="P29" s="4">
        <v>48</v>
      </c>
      <c r="Q29" s="4">
        <v>1</v>
      </c>
      <c r="R29" s="4">
        <v>40.799999999999997</v>
      </c>
      <c r="S29" s="4">
        <v>54.5</v>
      </c>
      <c r="T29" s="4">
        <v>-13.7</v>
      </c>
    </row>
    <row r="30" spans="3:20">
      <c r="C30" s="3">
        <v>42035</v>
      </c>
      <c r="D30" s="11"/>
      <c r="E30" s="4"/>
      <c r="F30" s="4"/>
      <c r="G30" s="4"/>
      <c r="H30" s="4">
        <v>56.5</v>
      </c>
      <c r="I30" s="4">
        <v>54</v>
      </c>
      <c r="J30" s="4">
        <v>43</v>
      </c>
      <c r="K30" s="4">
        <v>11</v>
      </c>
      <c r="L30" s="4">
        <v>44</v>
      </c>
      <c r="M30" s="4">
        <v>52</v>
      </c>
      <c r="N30" s="4">
        <f t="shared" si="0"/>
        <v>-8</v>
      </c>
      <c r="O30" s="4">
        <v>48</v>
      </c>
      <c r="P30" s="4">
        <v>48</v>
      </c>
      <c r="Q30" s="4">
        <v>0</v>
      </c>
      <c r="R30" s="4">
        <v>41.7</v>
      </c>
      <c r="S30" s="4">
        <v>54</v>
      </c>
      <c r="T30" s="4">
        <v>-12.3</v>
      </c>
    </row>
    <row r="31" spans="3:20">
      <c r="C31" s="3">
        <v>42063</v>
      </c>
      <c r="D31" s="11"/>
      <c r="E31" s="4"/>
      <c r="F31" s="4"/>
      <c r="G31" s="4"/>
      <c r="H31" s="4">
        <v>56.5</v>
      </c>
      <c r="I31" s="4">
        <v>55</v>
      </c>
      <c r="J31" s="4">
        <v>43</v>
      </c>
      <c r="K31" s="4">
        <v>12</v>
      </c>
      <c r="L31" s="4">
        <v>44</v>
      </c>
      <c r="M31" s="4">
        <v>52</v>
      </c>
      <c r="N31" s="4">
        <f t="shared" si="0"/>
        <v>-8</v>
      </c>
      <c r="O31" s="4">
        <v>51</v>
      </c>
      <c r="P31" s="4">
        <v>46</v>
      </c>
      <c r="Q31" s="4">
        <v>5</v>
      </c>
      <c r="R31" s="4">
        <v>41.4</v>
      </c>
      <c r="S31" s="4">
        <v>53.7</v>
      </c>
      <c r="T31" s="4">
        <v>-12.3</v>
      </c>
    </row>
    <row r="32" spans="3:20">
      <c r="C32" s="3">
        <v>42094</v>
      </c>
      <c r="D32" s="11"/>
      <c r="E32" s="4"/>
      <c r="F32" s="4"/>
      <c r="G32" s="4"/>
      <c r="H32" s="4">
        <v>56.5</v>
      </c>
      <c r="I32" s="4">
        <v>54</v>
      </c>
      <c r="J32" s="4">
        <v>44</v>
      </c>
      <c r="K32" s="4">
        <v>10</v>
      </c>
      <c r="L32" s="4">
        <v>44</v>
      </c>
      <c r="M32" s="4">
        <v>53</v>
      </c>
      <c r="N32" s="4">
        <f t="shared" si="0"/>
        <v>-9</v>
      </c>
      <c r="O32" s="4">
        <v>50</v>
      </c>
      <c r="P32" s="4">
        <v>47</v>
      </c>
      <c r="Q32" s="4">
        <v>3</v>
      </c>
      <c r="R32" s="4">
        <v>41.9</v>
      </c>
      <c r="S32" s="4">
        <v>52.3</v>
      </c>
      <c r="T32" s="4">
        <v>-10.4</v>
      </c>
    </row>
    <row r="33" spans="3:20">
      <c r="C33" s="3">
        <v>42124</v>
      </c>
      <c r="D33" s="11"/>
      <c r="E33" s="4"/>
      <c r="F33" s="4"/>
      <c r="G33" s="4"/>
      <c r="H33" s="4">
        <v>56.5</v>
      </c>
      <c r="I33" s="4">
        <v>53</v>
      </c>
      <c r="J33" s="4">
        <v>45</v>
      </c>
      <c r="K33" s="4">
        <v>8</v>
      </c>
      <c r="L33" s="4">
        <v>44</v>
      </c>
      <c r="M33" s="4">
        <v>53</v>
      </c>
      <c r="N33" s="4">
        <f t="shared" si="0"/>
        <v>-9</v>
      </c>
      <c r="O33" s="4">
        <v>50</v>
      </c>
      <c r="P33" s="4">
        <v>47</v>
      </c>
      <c r="Q33" s="4">
        <v>3</v>
      </c>
      <c r="R33" s="4">
        <v>42.2</v>
      </c>
      <c r="S33" s="4">
        <v>53</v>
      </c>
      <c r="T33" s="4">
        <v>-10.8</v>
      </c>
    </row>
    <row r="34" spans="3:20">
      <c r="C34" s="3">
        <v>42155</v>
      </c>
      <c r="D34" s="11"/>
      <c r="E34" s="4"/>
      <c r="F34" s="4"/>
      <c r="G34" s="4"/>
      <c r="H34" s="4">
        <v>56.5</v>
      </c>
      <c r="I34" s="4">
        <v>52</v>
      </c>
      <c r="J34" s="4">
        <v>46</v>
      </c>
      <c r="K34" s="4">
        <v>6</v>
      </c>
      <c r="L34" s="4">
        <v>43</v>
      </c>
      <c r="M34" s="4">
        <v>53</v>
      </c>
      <c r="N34" s="4">
        <f t="shared" si="0"/>
        <v>-10</v>
      </c>
      <c r="O34" s="4">
        <v>52</v>
      </c>
      <c r="P34" s="4">
        <v>45</v>
      </c>
      <c r="Q34" s="4">
        <v>7</v>
      </c>
      <c r="R34" s="4">
        <v>41.2</v>
      </c>
      <c r="S34" s="4">
        <v>53.8</v>
      </c>
      <c r="T34" s="4">
        <v>-12.6</v>
      </c>
    </row>
    <row r="35" spans="3:20">
      <c r="C35" s="3">
        <v>42185</v>
      </c>
      <c r="D35" s="11"/>
      <c r="E35" s="4"/>
      <c r="F35" s="4"/>
      <c r="G35" s="4"/>
      <c r="H35" s="4">
        <v>56.5</v>
      </c>
      <c r="I35" s="4">
        <v>52</v>
      </c>
      <c r="J35" s="4">
        <v>46</v>
      </c>
      <c r="K35" s="4">
        <v>6</v>
      </c>
      <c r="L35" s="4">
        <v>44</v>
      </c>
      <c r="M35" s="4">
        <v>53</v>
      </c>
      <c r="N35" s="4">
        <f t="shared" si="0"/>
        <v>-9</v>
      </c>
      <c r="O35" s="4">
        <v>51</v>
      </c>
      <c r="P35" s="4">
        <v>45</v>
      </c>
      <c r="Q35" s="4">
        <v>6</v>
      </c>
      <c r="R35" s="4">
        <v>42.3</v>
      </c>
      <c r="S35" s="4">
        <v>52.5</v>
      </c>
      <c r="T35" s="4">
        <v>-10.199999999999999</v>
      </c>
    </row>
    <row r="36" spans="3:20">
      <c r="C36" s="3">
        <v>42216</v>
      </c>
      <c r="D36" s="11"/>
      <c r="E36" s="4"/>
      <c r="F36" s="4"/>
      <c r="G36" s="4"/>
      <c r="H36" s="4">
        <v>56.5</v>
      </c>
      <c r="I36" s="4">
        <v>51</v>
      </c>
      <c r="J36" s="4">
        <v>47</v>
      </c>
      <c r="K36" s="4">
        <v>4</v>
      </c>
      <c r="L36" s="4">
        <v>44</v>
      </c>
      <c r="M36" s="4">
        <v>53</v>
      </c>
      <c r="N36" s="4">
        <v>-9</v>
      </c>
      <c r="O36" s="4">
        <v>49</v>
      </c>
      <c r="P36" s="4">
        <v>48</v>
      </c>
      <c r="Q36" s="4">
        <v>1</v>
      </c>
      <c r="R36" s="4">
        <v>42.5</v>
      </c>
      <c r="S36" s="4">
        <v>52.9</v>
      </c>
      <c r="T36" s="4">
        <v>-10.4</v>
      </c>
    </row>
    <row r="37" spans="3:20">
      <c r="C37" s="3">
        <v>42247</v>
      </c>
      <c r="D37" s="11"/>
      <c r="E37" s="4"/>
      <c r="F37" s="4"/>
      <c r="G37" s="4"/>
      <c r="H37" s="4">
        <v>56.5</v>
      </c>
      <c r="I37" s="4">
        <v>51</v>
      </c>
      <c r="J37" s="4">
        <v>47</v>
      </c>
      <c r="K37" s="4">
        <v>4</v>
      </c>
      <c r="L37" s="4">
        <v>43</v>
      </c>
      <c r="M37" s="4">
        <v>54</v>
      </c>
      <c r="N37" s="4">
        <v>-11</v>
      </c>
      <c r="O37" s="4">
        <v>47</v>
      </c>
      <c r="P37" s="4">
        <v>50</v>
      </c>
      <c r="Q37" s="4">
        <v>-3</v>
      </c>
      <c r="R37" s="4">
        <v>41.2</v>
      </c>
      <c r="S37" s="4">
        <v>54.3</v>
      </c>
      <c r="T37" s="4">
        <v>-13.1</v>
      </c>
    </row>
    <row r="38" spans="3:20">
      <c r="C38" s="3">
        <v>42277</v>
      </c>
      <c r="D38" s="11"/>
      <c r="E38" s="4"/>
      <c r="F38" s="4"/>
      <c r="G38" s="4"/>
      <c r="H38" s="4">
        <v>56.5</v>
      </c>
      <c r="I38" s="4">
        <v>50</v>
      </c>
      <c r="J38" s="4">
        <v>48</v>
      </c>
      <c r="K38" s="4">
        <v>2</v>
      </c>
      <c r="L38" s="4">
        <v>43</v>
      </c>
      <c r="M38" s="4">
        <v>54</v>
      </c>
      <c r="N38" s="4">
        <v>-11</v>
      </c>
      <c r="O38" s="4">
        <v>48</v>
      </c>
      <c r="P38" s="4">
        <v>49</v>
      </c>
      <c r="Q38" s="4">
        <v>-1</v>
      </c>
      <c r="R38" s="4">
        <v>41.5</v>
      </c>
      <c r="S38" s="4">
        <v>53.5</v>
      </c>
      <c r="T38" s="4">
        <v>-12</v>
      </c>
    </row>
    <row r="39" spans="3:20">
      <c r="C39" s="3">
        <v>42308</v>
      </c>
      <c r="D39" s="11"/>
      <c r="E39" s="4"/>
      <c r="F39" s="4"/>
      <c r="G39" s="4"/>
      <c r="H39" s="4">
        <v>56.5</v>
      </c>
      <c r="I39" s="4">
        <v>50</v>
      </c>
      <c r="J39" s="4">
        <v>48</v>
      </c>
      <c r="K39" s="4">
        <v>2</v>
      </c>
      <c r="L39" s="4">
        <v>43</v>
      </c>
      <c r="M39" s="4">
        <v>54</v>
      </c>
      <c r="N39" s="4">
        <v>-11</v>
      </c>
      <c r="O39" s="4">
        <v>48</v>
      </c>
      <c r="P39" s="4">
        <v>49</v>
      </c>
      <c r="Q39" s="4">
        <v>-1</v>
      </c>
      <c r="R39" s="4">
        <v>41.8</v>
      </c>
      <c r="S39" s="4">
        <v>54.6</v>
      </c>
      <c r="T39" s="4">
        <v>-12.8</v>
      </c>
    </row>
    <row r="40" spans="3:20">
      <c r="C40" s="3">
        <v>42338</v>
      </c>
      <c r="D40" s="11"/>
      <c r="E40" s="4"/>
      <c r="F40" s="4"/>
      <c r="G40" s="4"/>
      <c r="H40" s="4">
        <v>56.5</v>
      </c>
      <c r="I40" s="4">
        <v>51</v>
      </c>
      <c r="J40" s="4">
        <v>47</v>
      </c>
      <c r="K40" s="4">
        <v>4</v>
      </c>
      <c r="L40" s="4">
        <v>44</v>
      </c>
      <c r="M40" s="4">
        <v>53</v>
      </c>
      <c r="N40" s="4">
        <v>-9</v>
      </c>
      <c r="O40" s="4">
        <v>50</v>
      </c>
      <c r="P40" s="4">
        <v>47</v>
      </c>
      <c r="Q40" s="4">
        <v>3</v>
      </c>
      <c r="R40" s="4">
        <v>42.7</v>
      </c>
      <c r="S40" s="4">
        <v>52.9</v>
      </c>
      <c r="T40" s="4">
        <v>-10.199999999999999</v>
      </c>
    </row>
    <row r="41" spans="3:20">
      <c r="C41" s="3">
        <v>42369</v>
      </c>
      <c r="D41" s="11"/>
      <c r="E41" s="4"/>
      <c r="F41" s="4"/>
      <c r="G41" s="4"/>
      <c r="H41" s="4">
        <v>56.5</v>
      </c>
      <c r="I41" s="4">
        <v>50</v>
      </c>
      <c r="J41" s="4">
        <v>49</v>
      </c>
      <c r="K41" s="4">
        <v>1</v>
      </c>
      <c r="L41" s="4">
        <v>44</v>
      </c>
      <c r="M41" s="4">
        <v>54</v>
      </c>
      <c r="N41" s="4">
        <v>-10</v>
      </c>
      <c r="O41" s="4">
        <v>51</v>
      </c>
      <c r="P41" s="4">
        <v>47</v>
      </c>
      <c r="Q41" s="4">
        <v>4</v>
      </c>
      <c r="R41" s="4">
        <v>42.6</v>
      </c>
      <c r="S41" s="4">
        <v>52.9</v>
      </c>
      <c r="T41" s="4">
        <v>-10.3</v>
      </c>
    </row>
    <row r="42" spans="3:20">
      <c r="C42" s="3">
        <v>42400</v>
      </c>
      <c r="D42" s="11"/>
      <c r="E42" s="4"/>
      <c r="F42" s="4"/>
      <c r="G42" s="4"/>
      <c r="H42" s="4">
        <v>56.5</v>
      </c>
      <c r="I42" s="4">
        <v>49</v>
      </c>
      <c r="J42" s="4">
        <v>49</v>
      </c>
      <c r="K42" s="4">
        <v>0</v>
      </c>
      <c r="L42" s="4">
        <v>43</v>
      </c>
      <c r="M42" s="4">
        <v>54</v>
      </c>
      <c r="N42" s="4">
        <v>-11</v>
      </c>
      <c r="O42" s="4">
        <v>52</v>
      </c>
      <c r="P42" s="4">
        <v>46</v>
      </c>
      <c r="Q42" s="4">
        <v>6</v>
      </c>
      <c r="R42" s="4">
        <v>44.2</v>
      </c>
      <c r="S42" s="4">
        <v>52</v>
      </c>
      <c r="T42" s="4">
        <v>-7.8</v>
      </c>
    </row>
    <row r="43" spans="3:20">
      <c r="C43" s="3">
        <v>42429</v>
      </c>
      <c r="D43" s="11"/>
      <c r="E43" s="4"/>
      <c r="F43" s="4"/>
      <c r="G43" s="4"/>
      <c r="H43" s="4">
        <v>56.5</v>
      </c>
      <c r="I43" s="4">
        <v>49</v>
      </c>
      <c r="J43" s="4">
        <v>49</v>
      </c>
      <c r="K43" s="4">
        <v>0</v>
      </c>
      <c r="L43" s="4">
        <v>43</v>
      </c>
      <c r="M43" s="4">
        <v>54</v>
      </c>
      <c r="N43" s="4">
        <v>-11</v>
      </c>
      <c r="O43" s="21" t="s">
        <v>9</v>
      </c>
      <c r="P43" s="22"/>
      <c r="Q43" s="23"/>
      <c r="R43" s="4">
        <v>43.7</v>
      </c>
      <c r="S43" s="4">
        <v>52.8</v>
      </c>
      <c r="T43" s="4">
        <v>-9.1</v>
      </c>
    </row>
    <row r="44" spans="3:20">
      <c r="C44" s="3">
        <v>42441</v>
      </c>
      <c r="D44" s="11" t="s">
        <v>1</v>
      </c>
      <c r="E44" s="4">
        <v>50</v>
      </c>
      <c r="F44" s="4">
        <v>46</v>
      </c>
      <c r="G44" s="4">
        <v>4</v>
      </c>
      <c r="H44" s="4">
        <v>56.5</v>
      </c>
      <c r="I44" s="4">
        <v>50</v>
      </c>
      <c r="J44" s="4">
        <v>48</v>
      </c>
      <c r="K44" s="4">
        <v>2</v>
      </c>
      <c r="L44" s="4">
        <v>43</v>
      </c>
      <c r="M44" s="4">
        <v>54</v>
      </c>
      <c r="N44" s="4">
        <v>-11</v>
      </c>
      <c r="O44" s="4"/>
      <c r="P44" s="4"/>
      <c r="Q44" s="4"/>
      <c r="R44" s="4">
        <v>42.3</v>
      </c>
      <c r="S44" s="4">
        <v>52.7</v>
      </c>
      <c r="T44" s="4">
        <v>-10.9</v>
      </c>
    </row>
    <row r="45" spans="3:20">
      <c r="C45" s="3">
        <v>42460</v>
      </c>
      <c r="D45" s="11"/>
      <c r="E45" s="4"/>
      <c r="F45" s="4"/>
      <c r="G45" s="4"/>
      <c r="H45" s="4">
        <v>56.5</v>
      </c>
      <c r="I45" s="4">
        <v>49</v>
      </c>
      <c r="J45" s="4">
        <v>49</v>
      </c>
      <c r="K45" s="4">
        <v>0</v>
      </c>
      <c r="L45" s="4">
        <v>43</v>
      </c>
      <c r="M45" s="4">
        <v>54</v>
      </c>
      <c r="N45" s="4">
        <v>-11</v>
      </c>
      <c r="O45" s="4"/>
      <c r="P45" s="4"/>
      <c r="Q45" s="4"/>
      <c r="R45" s="4">
        <v>46.3</v>
      </c>
      <c r="S45" s="4">
        <v>50.3</v>
      </c>
      <c r="T45" s="4">
        <v>-4.3</v>
      </c>
    </row>
    <row r="46" spans="3:20">
      <c r="C46" s="3">
        <v>42477</v>
      </c>
      <c r="D46" s="11" t="s">
        <v>2</v>
      </c>
      <c r="E46" s="4">
        <v>53.1</v>
      </c>
      <c r="F46" s="4">
        <v>39.1</v>
      </c>
      <c r="G46" s="4">
        <v>14</v>
      </c>
      <c r="H46" s="4">
        <v>56.5</v>
      </c>
      <c r="I46" s="4">
        <v>48</v>
      </c>
      <c r="J46" s="4">
        <v>50</v>
      </c>
      <c r="K46" s="4">
        <v>-2</v>
      </c>
      <c r="L46" s="4">
        <v>43</v>
      </c>
      <c r="M46" s="4">
        <v>54</v>
      </c>
      <c r="N46" s="4">
        <v>-11</v>
      </c>
      <c r="O46" s="4"/>
      <c r="P46" s="4"/>
      <c r="Q46" s="4"/>
      <c r="R46" s="4">
        <v>44.5</v>
      </c>
      <c r="S46" s="4">
        <v>52.1</v>
      </c>
      <c r="T46" s="4">
        <v>-7.6</v>
      </c>
    </row>
    <row r="47" spans="3:20">
      <c r="C47" s="3">
        <v>42490</v>
      </c>
      <c r="D47" s="11"/>
      <c r="E47" s="4"/>
      <c r="F47" s="4"/>
      <c r="G47" s="4"/>
      <c r="H47" s="4">
        <v>56.5</v>
      </c>
      <c r="I47" s="4">
        <v>48</v>
      </c>
      <c r="J47" s="4">
        <v>50</v>
      </c>
      <c r="K47" s="4">
        <v>-2</v>
      </c>
      <c r="L47" s="4">
        <v>43</v>
      </c>
      <c r="M47" s="4">
        <v>54</v>
      </c>
      <c r="N47" s="4">
        <v>-11</v>
      </c>
      <c r="O47" s="4"/>
      <c r="P47" s="4"/>
      <c r="Q47" s="4"/>
      <c r="R47" s="4">
        <v>43</v>
      </c>
      <c r="S47" s="4">
        <v>52.5</v>
      </c>
      <c r="T47" s="4">
        <v>-7.3</v>
      </c>
    </row>
    <row r="48" spans="3:20">
      <c r="C48" s="3">
        <v>42521</v>
      </c>
      <c r="D48" s="11"/>
      <c r="E48" s="4"/>
      <c r="F48" s="4"/>
      <c r="G48" s="4"/>
      <c r="H48" s="4">
        <v>56.5</v>
      </c>
      <c r="I48" s="4">
        <v>46</v>
      </c>
      <c r="J48" s="4">
        <v>52</v>
      </c>
      <c r="K48" s="4">
        <v>-6</v>
      </c>
      <c r="L48" s="4">
        <v>41</v>
      </c>
      <c r="M48" s="4">
        <v>56</v>
      </c>
      <c r="N48" s="4">
        <v>-15</v>
      </c>
      <c r="O48" s="4"/>
      <c r="P48" s="4"/>
      <c r="Q48" s="4"/>
      <c r="R48" s="4">
        <v>42.9</v>
      </c>
      <c r="S48" s="4">
        <v>54.2</v>
      </c>
      <c r="T48" s="4">
        <v>-10.7</v>
      </c>
    </row>
    <row r="49" spans="3:20">
      <c r="C49" s="3">
        <v>42542</v>
      </c>
      <c r="D49" s="11" t="s">
        <v>3</v>
      </c>
      <c r="E49" s="15" t="s">
        <v>7</v>
      </c>
      <c r="F49" s="15" t="s">
        <v>7</v>
      </c>
      <c r="G49" s="15" t="s">
        <v>7</v>
      </c>
      <c r="H49" s="4">
        <v>56.5</v>
      </c>
      <c r="I49" s="4">
        <v>46</v>
      </c>
      <c r="J49" s="4">
        <v>52</v>
      </c>
      <c r="K49" s="4">
        <v>-6</v>
      </c>
      <c r="L49" s="4"/>
      <c r="M49" s="4"/>
      <c r="N49" s="4"/>
      <c r="O49" s="4"/>
      <c r="P49" s="4"/>
      <c r="Q49" s="4"/>
      <c r="R49" s="4"/>
      <c r="S49" s="4"/>
      <c r="T49" s="4"/>
    </row>
    <row r="50" spans="3:20">
      <c r="C50" s="3">
        <v>42551</v>
      </c>
      <c r="D50" s="11"/>
      <c r="E50" s="4"/>
      <c r="F50" s="4"/>
      <c r="G50" s="4"/>
      <c r="H50" s="4">
        <v>56.5</v>
      </c>
      <c r="I50" s="4">
        <v>45</v>
      </c>
      <c r="J50" s="4">
        <v>52</v>
      </c>
      <c r="K50" s="4">
        <v>-7</v>
      </c>
      <c r="L50" s="4">
        <v>41</v>
      </c>
      <c r="M50" s="4">
        <v>55</v>
      </c>
      <c r="N50" s="4">
        <v>-14</v>
      </c>
      <c r="O50" s="4"/>
      <c r="P50" s="4"/>
      <c r="Q50" s="4"/>
      <c r="R50" s="4">
        <v>40.9</v>
      </c>
      <c r="S50" s="4">
        <v>55.8</v>
      </c>
      <c r="T50" s="4">
        <v>-15.6</v>
      </c>
    </row>
    <row r="51" spans="3:20">
      <c r="C51" s="3">
        <v>42560</v>
      </c>
      <c r="D51" s="11" t="s">
        <v>1</v>
      </c>
      <c r="E51" s="4">
        <v>51</v>
      </c>
      <c r="F51" s="4">
        <v>46</v>
      </c>
      <c r="G51" s="4">
        <v>5</v>
      </c>
      <c r="H51" s="4">
        <v>56.5</v>
      </c>
      <c r="I51" s="4">
        <v>46</v>
      </c>
      <c r="J51" s="4">
        <v>52</v>
      </c>
      <c r="K51" s="4">
        <v>-6</v>
      </c>
      <c r="L51" s="4">
        <v>41</v>
      </c>
      <c r="M51" s="4">
        <v>55</v>
      </c>
      <c r="N51" s="4">
        <v>-14</v>
      </c>
      <c r="O51" s="4"/>
      <c r="P51" s="4"/>
      <c r="Q51" s="4"/>
      <c r="R51" s="4">
        <v>41.4</v>
      </c>
      <c r="S51" s="4">
        <v>55.7</v>
      </c>
      <c r="T51" s="4">
        <v>-14.3</v>
      </c>
    </row>
    <row r="52" spans="3:20">
      <c r="C52" s="3">
        <v>42562</v>
      </c>
      <c r="D52" s="11" t="s">
        <v>4</v>
      </c>
      <c r="E52" s="4">
        <v>48</v>
      </c>
      <c r="F52" s="4">
        <v>50</v>
      </c>
      <c r="G52" s="4">
        <v>-2</v>
      </c>
      <c r="H52" s="4">
        <v>56.5</v>
      </c>
      <c r="I52" s="4">
        <v>46</v>
      </c>
      <c r="J52" s="4">
        <v>52</v>
      </c>
      <c r="K52" s="4">
        <v>-6</v>
      </c>
      <c r="L52" s="4">
        <v>41</v>
      </c>
      <c r="M52" s="4">
        <v>55</v>
      </c>
      <c r="N52" s="4">
        <v>-14</v>
      </c>
      <c r="O52" s="4"/>
      <c r="P52" s="4"/>
      <c r="Q52" s="4"/>
      <c r="R52" s="4">
        <v>41.1</v>
      </c>
      <c r="S52" s="4">
        <v>54.7</v>
      </c>
      <c r="T52" s="4">
        <v>-13.6</v>
      </c>
    </row>
    <row r="53" spans="3:20">
      <c r="C53" s="3">
        <v>42564</v>
      </c>
      <c r="D53" s="11" t="s">
        <v>5</v>
      </c>
      <c r="E53" s="4">
        <v>54.2</v>
      </c>
      <c r="F53" s="4">
        <v>45.8</v>
      </c>
      <c r="G53" s="4">
        <v>8.4</v>
      </c>
      <c r="H53" s="4">
        <v>56.5</v>
      </c>
      <c r="I53" s="4">
        <v>46</v>
      </c>
      <c r="J53" s="4">
        <v>52</v>
      </c>
      <c r="K53" s="4">
        <v>-6</v>
      </c>
      <c r="L53" s="4">
        <v>41</v>
      </c>
      <c r="M53" s="4">
        <v>55</v>
      </c>
      <c r="N53" s="4">
        <v>-14</v>
      </c>
      <c r="O53" s="4"/>
      <c r="P53" s="4"/>
      <c r="Q53" s="4"/>
      <c r="R53" s="4">
        <v>41.2</v>
      </c>
      <c r="S53" s="4">
        <v>54.5</v>
      </c>
      <c r="T53" s="4">
        <v>-13.3</v>
      </c>
    </row>
    <row r="54" spans="3:20">
      <c r="C54" s="3">
        <v>42582</v>
      </c>
      <c r="D54" s="11" t="s">
        <v>6</v>
      </c>
      <c r="E54" s="4">
        <v>52.3</v>
      </c>
      <c r="F54" s="4">
        <v>43.9</v>
      </c>
      <c r="G54" s="4">
        <v>8.4</v>
      </c>
      <c r="H54" s="4">
        <v>56.5</v>
      </c>
      <c r="I54" s="4">
        <v>45</v>
      </c>
      <c r="J54" s="4">
        <v>53</v>
      </c>
      <c r="K54" s="4">
        <v>-8</v>
      </c>
      <c r="L54" s="4">
        <v>41</v>
      </c>
      <c r="M54" s="4">
        <v>56</v>
      </c>
      <c r="N54" s="4">
        <v>-15</v>
      </c>
      <c r="O54" s="4"/>
      <c r="P54" s="4"/>
      <c r="Q54" s="4"/>
      <c r="R54" s="4">
        <v>42.2</v>
      </c>
      <c r="S54" s="4">
        <v>54.1</v>
      </c>
      <c r="T54" s="4">
        <v>-11.9</v>
      </c>
    </row>
    <row r="55" spans="3:20">
      <c r="C55" s="3">
        <v>42596</v>
      </c>
      <c r="D55" s="11"/>
      <c r="E55" s="4"/>
      <c r="F55" s="4"/>
      <c r="G55" s="4"/>
      <c r="H55" s="4">
        <v>56.5</v>
      </c>
      <c r="I55" s="4">
        <v>46</v>
      </c>
      <c r="J55" s="4">
        <v>52</v>
      </c>
      <c r="K55" s="4">
        <v>-6</v>
      </c>
      <c r="L55" s="4">
        <v>41</v>
      </c>
      <c r="M55" s="4">
        <v>55</v>
      </c>
      <c r="N55" s="4">
        <v>-14</v>
      </c>
      <c r="O55" s="4"/>
      <c r="P55" s="4"/>
      <c r="Q55" s="4"/>
      <c r="R55" s="4">
        <v>42.2</v>
      </c>
      <c r="S55" s="4">
        <v>51.4</v>
      </c>
      <c r="T55" s="4">
        <v>-9.1999999999999993</v>
      </c>
    </row>
    <row r="56" spans="3:20">
      <c r="C56" s="3">
        <v>42613</v>
      </c>
      <c r="D56" s="11"/>
      <c r="E56" s="4"/>
      <c r="F56" s="4"/>
      <c r="G56" s="4"/>
      <c r="H56" s="4">
        <v>56.5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>
      <c r="C57" s="3">
        <v>42627</v>
      </c>
      <c r="D57" s="11"/>
      <c r="E57" s="4"/>
      <c r="F57" s="4"/>
      <c r="G57" s="4"/>
      <c r="H57" s="4">
        <v>56.5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3:20">
      <c r="C58" s="3">
        <v>42643</v>
      </c>
      <c r="D58" s="11"/>
      <c r="E58" s="4"/>
      <c r="F58" s="4"/>
      <c r="G58" s="4"/>
      <c r="H58" s="4">
        <v>56.5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>
      <c r="C59" s="3">
        <v>42657</v>
      </c>
      <c r="D59" s="11"/>
      <c r="E59" s="4"/>
      <c r="F59" s="4"/>
      <c r="G59" s="4"/>
      <c r="H59" s="4">
        <v>56.5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>
      <c r="C60" s="3">
        <v>42674</v>
      </c>
      <c r="D60" s="11"/>
      <c r="E60" s="4"/>
      <c r="F60" s="4"/>
      <c r="G60" s="4"/>
      <c r="H60" s="4">
        <v>56.5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>
      <c r="C61" s="3">
        <v>42688</v>
      </c>
      <c r="D61" s="11"/>
      <c r="E61" s="4"/>
      <c r="F61" s="4"/>
      <c r="G61" s="4"/>
      <c r="H61" s="4">
        <v>56.5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>
      <c r="C62" s="3">
        <v>42704</v>
      </c>
      <c r="D62" s="11"/>
      <c r="E62" s="4"/>
      <c r="F62" s="4"/>
      <c r="G62" s="4"/>
      <c r="H62" s="4">
        <v>56.5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>
      <c r="C63" s="3">
        <v>42718</v>
      </c>
      <c r="D63" s="11"/>
      <c r="E63" s="4"/>
      <c r="F63" s="4"/>
      <c r="G63" s="4"/>
      <c r="H63" s="4">
        <v>56.5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>
      <c r="C64" s="9">
        <v>42735</v>
      </c>
      <c r="D64" s="13"/>
      <c r="E64" s="10"/>
      <c r="F64" s="10"/>
      <c r="G64" s="10"/>
      <c r="H64" s="10">
        <v>56.5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3:20">
      <c r="C65" s="3">
        <v>42749</v>
      </c>
      <c r="D65" s="11"/>
      <c r="E65" s="4"/>
      <c r="F65" s="4"/>
      <c r="G65" s="4"/>
      <c r="H65" s="4">
        <v>56.5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>
      <c r="C66" s="3">
        <v>42754</v>
      </c>
      <c r="D66" s="11"/>
      <c r="E66" s="4"/>
      <c r="F66" s="4"/>
      <c r="G66" s="4"/>
      <c r="H66" s="4">
        <v>56.5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>
      <c r="C67" s="2"/>
      <c r="D67" s="11"/>
      <c r="E67" s="4"/>
      <c r="F67" s="4"/>
      <c r="G67" s="4"/>
      <c r="H67" s="4">
        <v>56.5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</sheetData>
  <sheetCalcPr fullCalcOnLoad="1"/>
  <mergeCells count="7">
    <mergeCell ref="O43:Q43"/>
    <mergeCell ref="E3:G3"/>
    <mergeCell ref="C2:T2"/>
    <mergeCell ref="L3:N3"/>
    <mergeCell ref="O3:Q3"/>
    <mergeCell ref="R3:T3"/>
    <mergeCell ref="I3:K3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trump_app_MT_USA_20-aug.txt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2020-08-20T23:09:29Z</dcterms:created>
  <dcterms:modified xsi:type="dcterms:W3CDTF">2020-08-20T23:44:17Z</dcterms:modified>
</cp:coreProperties>
</file>